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cker" sheetId="1" r:id="rId4"/>
    <sheet state="visible" name="Tracker Instructions" sheetId="2" r:id="rId5"/>
  </sheets>
  <definedNames/>
  <calcPr/>
</workbook>
</file>

<file path=xl/sharedStrings.xml><?xml version="1.0" encoding="utf-8"?>
<sst xmlns="http://schemas.openxmlformats.org/spreadsheetml/2006/main" count="261" uniqueCount="26">
  <si>
    <t>Week ONE</t>
  </si>
  <si>
    <t>Week TWO</t>
  </si>
  <si>
    <t>TOTALS</t>
  </si>
  <si>
    <t>First</t>
  </si>
  <si>
    <t>Last</t>
  </si>
  <si>
    <t>am</t>
  </si>
  <si>
    <t>pm</t>
  </si>
  <si>
    <t>Sat</t>
  </si>
  <si>
    <t>Week THREE</t>
  </si>
  <si>
    <t>Week FOUR</t>
  </si>
  <si>
    <t>Week FIVE</t>
  </si>
  <si>
    <t>Week SIX</t>
  </si>
  <si>
    <t>Week SEVEN</t>
  </si>
  <si>
    <t>Week EIGHT</t>
  </si>
  <si>
    <t>Week NINE</t>
  </si>
  <si>
    <t>Week TEN</t>
  </si>
  <si>
    <t>Totals</t>
  </si>
  <si>
    <t>Make a copy and rename it before editing!</t>
  </si>
  <si>
    <t>Enter your name here--&gt;</t>
  </si>
  <si>
    <t xml:space="preserve">Big </t>
  </si>
  <si>
    <t>Jay</t>
  </si>
  <si>
    <t>y</t>
  </si>
  <si>
    <t>Enter a "y" when you do a workout</t>
  </si>
  <si>
    <t>The sheet calculates a 2-week subtotal</t>
  </si>
  <si>
    <t>It also sums the total (see the last row)</t>
  </si>
  <si>
    <t>Check your overall progress here--&gt;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</si>
</sst>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MM"/>
    <numFmt numFmtId="165" formatCode="d&quot;-&quot;mmm"/>
  </numFmts>
  <fonts count="8">
    <font>
      <sz val="10.0"/>
      <color rgb="FF000000"/>
      <name val="Arial"/>
    </font>
    <font>
      <sz val="12.0"/>
      <name val="Calibri"/>
    </font>
    <font>
      <b/>
      <sz val="12.0"/>
      <color rgb="FFFFFFFF"/>
      <name val="Calibri"/>
    </font>
    <font>
      <sz val="12.0"/>
      <color rgb="FF000000"/>
      <name val="Calibri"/>
    </font>
    <font>
      <b/>
      <sz val="12.0"/>
      <color rgb="FF000000"/>
      <name val="Calibri"/>
    </font>
    <font/>
    <font>
      <b/>
      <sz val="12.0"/>
      <name val="Calibri"/>
    </font>
    <font>
      <sz val="12.0"/>
    </font>
  </fonts>
  <fills count="8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0504D"/>
        <bgColor rgb="FFC0504D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5">
    <border/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1"/>
    </xf>
    <xf borderId="0" fillId="2" fontId="1" numFmtId="0" xfId="0" applyAlignment="1" applyFill="1" applyFont="1">
      <alignment shrinkToFit="0" wrapText="1"/>
    </xf>
    <xf borderId="1" fillId="3" fontId="2" numFmtId="0" xfId="0" applyAlignment="1" applyBorder="1" applyFill="1" applyFont="1">
      <alignment horizontal="center" readingOrder="0" shrinkToFit="0" vertical="bottom" wrapText="0"/>
    </xf>
    <xf borderId="2" fillId="0" fontId="3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4" fontId="4" numFmtId="164" xfId="0" applyAlignment="1" applyFill="1" applyFont="1" applyNumberFormat="1">
      <alignment horizontal="center" readingOrder="0" shrinkToFit="0" vertical="bottom" wrapText="0"/>
    </xf>
    <xf borderId="1" fillId="0" fontId="4" numFmtId="164" xfId="0" applyAlignment="1" applyBorder="1" applyFont="1" applyNumberFormat="1">
      <alignment horizontal="center" readingOrder="0" shrinkToFit="0" vertical="bottom" wrapText="0"/>
    </xf>
    <xf borderId="1" fillId="0" fontId="4" numFmtId="164" xfId="0" applyAlignment="1" applyBorder="1" applyFont="1" applyNumberFormat="1">
      <alignment horizontal="center" shrinkToFit="0" vertical="bottom" wrapText="0"/>
    </xf>
    <xf borderId="2" fillId="0" fontId="4" numFmtId="164" xfId="0" applyAlignment="1" applyBorder="1" applyFont="1" applyNumberFormat="1">
      <alignment horizontal="center"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5" fontId="4" numFmtId="0" xfId="0" applyAlignment="1" applyFill="1" applyFont="1">
      <alignment readingOrder="0" shrinkToFit="0" vertical="bottom" wrapText="0"/>
    </xf>
    <xf borderId="0" fillId="5" fontId="4" numFmtId="0" xfId="0" applyAlignment="1" applyFont="1">
      <alignment horizontal="center" readingOrder="0" shrinkToFit="0" vertical="bottom" wrapText="0"/>
    </xf>
    <xf borderId="1" fillId="5" fontId="4" numFmtId="0" xfId="0" applyAlignment="1" applyBorder="1" applyFont="1">
      <alignment horizontal="center" readingOrder="0" shrinkToFit="0" vertical="bottom" wrapText="0"/>
    </xf>
    <xf borderId="0" fillId="5" fontId="4" numFmtId="0" xfId="0" applyAlignment="1" applyFont="1">
      <alignment horizontal="center" readingOrder="0" shrinkToFit="0" vertical="bottom" wrapText="0"/>
    </xf>
    <xf borderId="3" fillId="5" fontId="4" numFmtId="0" xfId="0" applyAlignment="1" applyBorder="1" applyFont="1">
      <alignment horizontal="center" readingOrder="0" shrinkToFit="0" vertical="bottom" wrapText="0"/>
    </xf>
    <xf borderId="2" fillId="5" fontId="3" numFmtId="0" xfId="0" applyAlignment="1" applyBorder="1" applyFont="1">
      <alignment horizontal="center" shrinkToFit="0" vertical="bottom" wrapText="0"/>
    </xf>
    <xf borderId="0" fillId="5" fontId="3" numFmtId="0" xfId="0" applyAlignment="1" applyFont="1">
      <alignment horizontal="center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horizontal="center" readingOrder="0" shrinkToFit="0" vertical="bottom" wrapText="1"/>
    </xf>
    <xf borderId="4" fillId="0" fontId="1" numFmtId="0" xfId="0" applyAlignment="1" applyBorder="1" applyFont="1">
      <alignment horizontal="center" readingOrder="0" shrinkToFit="0" vertical="bottom" wrapText="1"/>
    </xf>
    <xf borderId="4" fillId="0" fontId="1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horizontal="center" readingOrder="0" shrinkToFit="0" vertical="bottom" wrapText="0"/>
    </xf>
    <xf borderId="3" fillId="0" fontId="3" numFmtId="0" xfId="0" applyAlignment="1" applyBorder="1" applyFont="1">
      <alignment horizontal="right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2" fontId="1" numFmtId="0" xfId="0" applyAlignment="1" applyFont="1">
      <alignment shrinkToFit="0" vertical="bottom" wrapText="1"/>
    </xf>
    <xf borderId="3" fillId="0" fontId="1" numFmtId="0" xfId="0" applyAlignment="1" applyBorder="1" applyFont="1">
      <alignment shrinkToFit="0" vertical="bottom" wrapText="1"/>
    </xf>
    <xf borderId="0" fillId="3" fontId="2" numFmtId="0" xfId="0" applyAlignment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bottom" wrapText="0"/>
    </xf>
    <xf borderId="0" fillId="2" fontId="1" numFmtId="165" xfId="0" applyAlignment="1" applyFont="1" applyNumberFormat="1">
      <alignment shrinkToFit="0" vertical="bottom" wrapText="1"/>
    </xf>
    <xf borderId="3" fillId="0" fontId="1" numFmtId="165" xfId="0" applyAlignment="1" applyBorder="1" applyFont="1" applyNumberFormat="1">
      <alignment shrinkToFit="0" vertical="bottom" wrapText="1"/>
    </xf>
    <xf borderId="0" fillId="0" fontId="4" numFmtId="165" xfId="0" applyAlignment="1" applyFont="1" applyNumberFormat="1">
      <alignment horizontal="center" readingOrder="0" shrinkToFit="0" vertical="bottom" wrapText="0"/>
    </xf>
    <xf borderId="0" fillId="0" fontId="4" numFmtId="165" xfId="0" applyAlignment="1" applyFont="1" applyNumberFormat="1">
      <alignment horizontal="center" shrinkToFit="0" vertical="bottom" wrapText="0"/>
    </xf>
    <xf borderId="3" fillId="0" fontId="4" numFmtId="165" xfId="0" applyAlignment="1" applyBorder="1" applyFont="1" applyNumberFormat="1">
      <alignment horizontal="center" shrinkToFit="0" vertical="bottom" wrapText="0"/>
    </xf>
    <xf borderId="0" fillId="0" fontId="3" numFmtId="165" xfId="0" applyAlignment="1" applyFont="1" applyNumberFormat="1">
      <alignment horizontal="center" shrinkToFit="0" vertical="bottom" wrapText="0"/>
    </xf>
    <xf borderId="0" fillId="5" fontId="4" numFmtId="0" xfId="0" applyAlignment="1" applyFont="1">
      <alignment shrinkToFit="0" vertical="bottom" wrapText="0"/>
    </xf>
    <xf borderId="3" fillId="5" fontId="4" numFmtId="0" xfId="0" applyAlignment="1" applyBorder="1" applyFont="1">
      <alignment shrinkToFit="0" vertical="bottom" wrapText="0"/>
    </xf>
    <xf borderId="0" fillId="5" fontId="4" numFmtId="0" xfId="0" applyAlignment="1" applyFont="1">
      <alignment horizontal="center" shrinkToFit="0" vertical="bottom" wrapText="0"/>
    </xf>
    <xf borderId="0" fillId="5" fontId="4" numFmtId="0" xfId="0" applyAlignment="1" applyFont="1">
      <alignment horizontal="center" shrinkToFit="0" vertical="bottom" wrapText="0"/>
    </xf>
    <xf borderId="3" fillId="5" fontId="4" numFmtId="0" xfId="0" applyAlignment="1" applyBorder="1" applyFont="1">
      <alignment horizontal="center" shrinkToFit="0" vertical="bottom" wrapText="0"/>
    </xf>
    <xf borderId="3" fillId="5" fontId="1" numFmtId="0" xfId="0" applyAlignment="1" applyBorder="1" applyFon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1" numFmtId="0" xfId="0" applyAlignment="1" applyFont="1">
      <alignment shrinkToFit="0" vertical="bottom" wrapText="1"/>
    </xf>
    <xf borderId="4" fillId="0" fontId="1" numFmtId="0" xfId="0" applyAlignment="1" applyBorder="1" applyFont="1">
      <alignment shrinkToFit="0" vertical="bottom" wrapText="1"/>
    </xf>
    <xf borderId="4" fillId="0" fontId="1" numFmtId="0" xfId="0" applyAlignment="1" applyBorder="1" applyFont="1">
      <alignment readingOrder="0" shrinkToFit="0" vertical="bottom" wrapText="1"/>
    </xf>
    <xf borderId="0" fillId="2" fontId="1" numFmtId="0" xfId="0" applyAlignment="1" applyFont="1">
      <alignment readingOrder="0" shrinkToFit="0" vertical="bottom" wrapText="1"/>
    </xf>
    <xf borderId="1" fillId="3" fontId="2" numFmtId="0" xfId="0" applyAlignment="1" applyBorder="1" applyFont="1">
      <alignment horizontal="center" shrinkToFit="0" vertical="bottom" wrapText="0"/>
    </xf>
    <xf borderId="3" fillId="0" fontId="5" numFmtId="0" xfId="0" applyAlignment="1" applyBorder="1" applyFont="1">
      <alignment shrinkToFit="0" wrapText="1"/>
    </xf>
    <xf borderId="0" fillId="0" fontId="4" numFmtId="164" xfId="0" applyAlignment="1" applyFont="1" applyNumberFormat="1">
      <alignment horizontal="center" shrinkToFit="0" vertical="bottom" wrapText="0"/>
    </xf>
    <xf borderId="3" fillId="0" fontId="4" numFmtId="164" xfId="0" applyAlignment="1" applyBorder="1" applyFont="1" applyNumberFormat="1">
      <alignment horizontal="center" shrinkToFit="0" vertical="bottom" wrapText="0"/>
    </xf>
    <xf borderId="1" fillId="5" fontId="4" numFmtId="0" xfId="0" applyAlignment="1" applyBorder="1" applyFont="1">
      <alignment horizontal="center" shrinkToFit="0" vertical="bottom" wrapText="0"/>
    </xf>
    <xf borderId="4" fillId="0" fontId="5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4" fillId="0" fontId="1" numFmtId="0" xfId="0" applyAlignment="1" applyBorder="1" applyFont="1">
      <alignment shrinkToFit="0" vertical="bottom" wrapText="1"/>
    </xf>
    <xf borderId="1" fillId="0" fontId="1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0"/>
    </xf>
    <xf borderId="0" fillId="2" fontId="1" numFmtId="0" xfId="0" applyAlignment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6" numFmtId="0" xfId="0" applyAlignment="1" applyFont="1">
      <alignment shrinkToFit="0" vertical="bottom" wrapText="1"/>
    </xf>
    <xf borderId="0" fillId="6" fontId="6" numFmtId="0" xfId="0" applyAlignment="1" applyFill="1" applyFont="1">
      <alignment shrinkToFit="0" wrapText="1"/>
    </xf>
    <xf borderId="0" fillId="0" fontId="3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shrinkToFit="0" wrapText="1"/>
    </xf>
    <xf borderId="0" fillId="0" fontId="2" numFmtId="164" xfId="0" applyAlignment="1" applyFont="1" applyNumberFormat="1">
      <alignment horizontal="center" readingOrder="0" shrinkToFit="0" vertical="bottom" wrapText="0"/>
    </xf>
    <xf borderId="0" fillId="0" fontId="4" numFmtId="0" xfId="0" applyAlignment="1" applyFont="1">
      <alignment readingOrder="0" shrinkToFit="0" vertical="bottom" wrapText="1"/>
    </xf>
    <xf borderId="0" fillId="7" fontId="1" numFmtId="0" xfId="0" applyAlignment="1" applyFill="1" applyFont="1">
      <alignment readingOrder="0" shrinkToFit="0" wrapText="1"/>
    </xf>
    <xf borderId="1" fillId="0" fontId="1" numFmtId="0" xfId="0" applyAlignment="1" applyBorder="1" applyFont="1">
      <alignment horizontal="center" readingOrder="0" shrinkToFit="0" vertical="bottom" wrapText="1"/>
    </xf>
    <xf borderId="0" fillId="0" fontId="1" numFmtId="165" xfId="0" applyAlignment="1" applyFont="1" applyNumberFormat="1">
      <alignment shrinkToFit="0" vertical="bottom" wrapText="1"/>
    </xf>
    <xf borderId="0" fillId="0" fontId="4" numFmtId="0" xfId="0" applyAlignment="1" applyFont="1">
      <alignment shrinkToFit="0" vertical="bottom" wrapText="0"/>
    </xf>
    <xf borderId="1" fillId="0" fontId="3" numFmtId="0" xfId="0" applyAlignment="1" applyBorder="1" applyFont="1">
      <alignment horizontal="center" readingOrder="0" shrinkToFit="0" vertical="bottom" wrapText="0"/>
    </xf>
  </cellXfs>
  <cellStyles count="1">
    <cellStyle xfId="0" name="Normal" builtinId="0"/>
  </cellStyles>
  <dxfs count="2">
    <dxf>
      <font>
        <color rgb="FF38761D"/>
      </font>
      <fill>
        <patternFill patternType="solid">
          <fgColor rgb="FF93C47D"/>
          <bgColor rgb="FF93C47D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2.75"/>
  <cols>
    <col customWidth="1" min="1" max="1" width="16.0"/>
    <col customWidth="1" min="2" max="2" width="16.75"/>
    <col customWidth="1" min="3" max="3" width="2.88"/>
    <col customWidth="1" min="4" max="11" width="5.0"/>
    <col customWidth="1" min="12" max="12" width="6.5"/>
    <col customWidth="1" min="13" max="20" width="5.0"/>
    <col customWidth="1" min="21" max="21" width="7.25"/>
    <col customWidth="1" min="22" max="23" width="8.13"/>
  </cols>
  <sheetData>
    <row r="1" ht="15.0" customHeight="1">
      <c r="A1" s="1"/>
      <c r="B1" s="1"/>
      <c r="C1" s="2" t="s">
        <v>0</v>
      </c>
      <c r="M1" s="2" t="s">
        <v>1</v>
      </c>
      <c r="V1" s="3" t="s">
        <v>2</v>
      </c>
      <c r="W1" s="4"/>
    </row>
    <row r="2" ht="15.0" customHeight="1">
      <c r="A2" s="1"/>
      <c r="B2" s="1"/>
      <c r="C2" s="5">
        <v>45807.0</v>
      </c>
      <c r="D2" s="6">
        <f>C2+2</f>
        <v>45809</v>
      </c>
      <c r="F2" s="7">
        <f>D2+1</f>
        <v>45810</v>
      </c>
      <c r="H2" s="7">
        <f>F2+1</f>
        <v>45811</v>
      </c>
      <c r="J2" s="7">
        <f>H2+1</f>
        <v>45812</v>
      </c>
      <c r="L2" s="8">
        <f>J2+2</f>
        <v>45814</v>
      </c>
      <c r="M2" s="7">
        <f>L2+2</f>
        <v>45816</v>
      </c>
      <c r="O2" s="7">
        <f>M2+1</f>
        <v>45817</v>
      </c>
      <c r="Q2" s="7">
        <f>O2+1</f>
        <v>45818</v>
      </c>
      <c r="S2" s="7">
        <f>Q2+1</f>
        <v>45819</v>
      </c>
      <c r="U2" s="8">
        <f>S2+2</f>
        <v>45821</v>
      </c>
      <c r="V2" s="9"/>
      <c r="W2" s="10"/>
    </row>
    <row r="3" ht="15.0" customHeight="1">
      <c r="A3" s="11" t="s">
        <v>3</v>
      </c>
      <c r="B3" s="11" t="s">
        <v>4</v>
      </c>
      <c r="C3" s="12"/>
      <c r="D3" s="13" t="s">
        <v>5</v>
      </c>
      <c r="E3" s="14" t="s">
        <v>6</v>
      </c>
      <c r="F3" s="14" t="s">
        <v>5</v>
      </c>
      <c r="G3" s="14" t="s">
        <v>6</v>
      </c>
      <c r="H3" s="14" t="s">
        <v>5</v>
      </c>
      <c r="I3" s="14" t="s">
        <v>6</v>
      </c>
      <c r="J3" s="14" t="s">
        <v>5</v>
      </c>
      <c r="K3" s="14" t="s">
        <v>6</v>
      </c>
      <c r="L3" s="15" t="s">
        <v>7</v>
      </c>
      <c r="M3" s="13" t="s">
        <v>5</v>
      </c>
      <c r="N3" s="14" t="s">
        <v>6</v>
      </c>
      <c r="O3" s="14" t="s">
        <v>5</v>
      </c>
      <c r="P3" s="14" t="s">
        <v>6</v>
      </c>
      <c r="Q3" s="14" t="s">
        <v>5</v>
      </c>
      <c r="R3" s="14" t="s">
        <v>6</v>
      </c>
      <c r="S3" s="14" t="s">
        <v>5</v>
      </c>
      <c r="T3" s="14" t="s">
        <v>6</v>
      </c>
      <c r="U3" s="15" t="s">
        <v>7</v>
      </c>
      <c r="V3" s="16"/>
      <c r="W3" s="17"/>
    </row>
    <row r="4" ht="15.0" customHeight="1">
      <c r="A4" s="18"/>
      <c r="B4" s="18"/>
      <c r="C4" s="19"/>
      <c r="D4" s="20"/>
      <c r="E4" s="20"/>
      <c r="F4" s="20"/>
      <c r="G4" s="20"/>
      <c r="H4" s="20"/>
      <c r="I4" s="20"/>
      <c r="J4" s="20"/>
      <c r="K4" s="20"/>
      <c r="L4" s="21"/>
      <c r="M4" s="21"/>
      <c r="N4" s="22"/>
      <c r="O4" s="21"/>
      <c r="P4" s="22"/>
      <c r="Q4" s="21"/>
      <c r="R4" s="22"/>
      <c r="S4" s="21"/>
      <c r="T4" s="22"/>
      <c r="U4" s="21"/>
      <c r="V4" s="23">
        <f t="shared" ref="V4:V6" si="1">countif(C4:U4,"Y")</f>
        <v>0</v>
      </c>
      <c r="W4" s="10"/>
    </row>
    <row r="5" ht="15.0" customHeight="1">
      <c r="A5" s="18"/>
      <c r="B5" s="18"/>
      <c r="C5" s="19"/>
      <c r="D5" s="24"/>
      <c r="E5" s="20"/>
      <c r="F5" s="24"/>
      <c r="G5" s="20"/>
      <c r="H5" s="24"/>
      <c r="I5" s="20"/>
      <c r="J5" s="24"/>
      <c r="K5" s="20"/>
      <c r="L5" s="24"/>
      <c r="M5" s="24"/>
      <c r="N5" s="22"/>
      <c r="O5" s="24"/>
      <c r="P5" s="22"/>
      <c r="Q5" s="24"/>
      <c r="R5" s="22"/>
      <c r="S5" s="24"/>
      <c r="T5" s="22"/>
      <c r="U5" s="24"/>
      <c r="V5" s="23">
        <f t="shared" si="1"/>
        <v>0</v>
      </c>
      <c r="W5" s="10"/>
    </row>
    <row r="6" ht="15.0" customHeight="1">
      <c r="A6" s="18"/>
      <c r="B6" s="18"/>
      <c r="C6" s="25"/>
      <c r="D6" s="21"/>
      <c r="E6" s="20"/>
      <c r="F6" s="20"/>
      <c r="G6" s="20"/>
      <c r="H6" s="21"/>
      <c r="I6" s="20"/>
      <c r="J6" s="21"/>
      <c r="K6" s="20"/>
      <c r="L6" s="21"/>
      <c r="M6" s="21"/>
      <c r="N6" s="22"/>
      <c r="O6" s="21"/>
      <c r="P6" s="22"/>
      <c r="Q6" s="21"/>
      <c r="R6" s="22"/>
      <c r="S6" s="21"/>
      <c r="T6" s="22"/>
      <c r="U6" s="21"/>
      <c r="V6" s="23">
        <f t="shared" si="1"/>
        <v>0</v>
      </c>
      <c r="W6" s="10"/>
    </row>
    <row r="7" ht="15.0" customHeight="1">
      <c r="A7" s="26"/>
      <c r="B7" s="26"/>
      <c r="C7" s="27"/>
      <c r="D7" s="28" t="s">
        <v>8</v>
      </c>
      <c r="M7" s="28" t="s">
        <v>9</v>
      </c>
      <c r="V7" s="29" t="s">
        <v>2</v>
      </c>
      <c r="W7" s="10"/>
    </row>
    <row r="8" ht="15.0" customHeight="1">
      <c r="A8" s="30"/>
      <c r="B8" s="30"/>
      <c r="C8" s="31"/>
      <c r="D8" s="32">
        <f>U2+2</f>
        <v>45823</v>
      </c>
      <c r="F8" s="33">
        <f>D8+1</f>
        <v>45824</v>
      </c>
      <c r="H8" s="33">
        <f>F8+1</f>
        <v>45825</v>
      </c>
      <c r="J8" s="33">
        <f>H8+1</f>
        <v>45826</v>
      </c>
      <c r="L8" s="34">
        <f>J8+2</f>
        <v>45828</v>
      </c>
      <c r="M8" s="33">
        <f>L8+2</f>
        <v>45830</v>
      </c>
      <c r="O8" s="33">
        <f>M8+1</f>
        <v>45831</v>
      </c>
      <c r="Q8" s="33">
        <f>O8+1</f>
        <v>45832</v>
      </c>
      <c r="S8" s="33">
        <f>Q8+1</f>
        <v>45833</v>
      </c>
      <c r="U8" s="34">
        <f>S8+2</f>
        <v>45835</v>
      </c>
      <c r="V8" s="31"/>
      <c r="W8" s="35"/>
    </row>
    <row r="9" ht="15.0" customHeight="1">
      <c r="A9" s="36" t="s">
        <v>3</v>
      </c>
      <c r="B9" s="36" t="s">
        <v>4</v>
      </c>
      <c r="C9" s="37"/>
      <c r="D9" s="38" t="s">
        <v>5</v>
      </c>
      <c r="E9" s="38" t="s">
        <v>6</v>
      </c>
      <c r="F9" s="39" t="s">
        <v>5</v>
      </c>
      <c r="G9" s="39" t="s">
        <v>6</v>
      </c>
      <c r="H9" s="38" t="s">
        <v>5</v>
      </c>
      <c r="I9" s="38" t="s">
        <v>6</v>
      </c>
      <c r="J9" s="38" t="s">
        <v>5</v>
      </c>
      <c r="K9" s="38" t="s">
        <v>6</v>
      </c>
      <c r="L9" s="40" t="s">
        <v>7</v>
      </c>
      <c r="M9" s="38" t="s">
        <v>5</v>
      </c>
      <c r="N9" s="38" t="s">
        <v>6</v>
      </c>
      <c r="O9" s="38" t="s">
        <v>5</v>
      </c>
      <c r="P9" s="38" t="s">
        <v>6</v>
      </c>
      <c r="Q9" s="38" t="s">
        <v>5</v>
      </c>
      <c r="R9" s="38" t="s">
        <v>6</v>
      </c>
      <c r="S9" s="38" t="s">
        <v>5</v>
      </c>
      <c r="T9" s="38" t="s">
        <v>6</v>
      </c>
      <c r="U9" s="40" t="s">
        <v>7</v>
      </c>
      <c r="V9" s="41"/>
      <c r="W9" s="10"/>
    </row>
    <row r="10" ht="15.0" customHeight="1">
      <c r="A10" s="42" t="str">
        <f>$A$4</f>
        <v/>
      </c>
      <c r="B10" s="42" t="str">
        <f>$B$4</f>
        <v/>
      </c>
      <c r="C10" s="43"/>
      <c r="D10" s="21"/>
      <c r="E10" s="44"/>
      <c r="F10" s="20"/>
      <c r="G10" s="45"/>
      <c r="H10" s="21"/>
      <c r="I10" s="45"/>
      <c r="J10" s="21"/>
      <c r="K10" s="45"/>
      <c r="L10" s="21"/>
      <c r="M10" s="45"/>
      <c r="N10" s="45"/>
      <c r="O10" s="21"/>
      <c r="P10" s="45"/>
      <c r="Q10" s="21"/>
      <c r="R10" s="45"/>
      <c r="S10" s="21"/>
      <c r="T10" s="45"/>
      <c r="U10" s="21"/>
      <c r="V10" s="27">
        <f t="shared" ref="V10:V12" si="2">countif(D10:U10,"Y")</f>
        <v>0</v>
      </c>
      <c r="W10" s="10"/>
    </row>
    <row r="11" ht="15.0" customHeight="1">
      <c r="A11" s="42" t="str">
        <f>$A$5</f>
        <v/>
      </c>
      <c r="B11" s="42" t="str">
        <f>$B$5</f>
        <v/>
      </c>
      <c r="C11" s="43"/>
      <c r="D11" s="24"/>
      <c r="E11" s="44"/>
      <c r="F11" s="24"/>
      <c r="G11" s="45"/>
      <c r="H11" s="24"/>
      <c r="I11" s="45"/>
      <c r="J11" s="24"/>
      <c r="K11" s="45"/>
      <c r="L11" s="24"/>
      <c r="M11" s="45"/>
      <c r="N11" s="45"/>
      <c r="O11" s="24"/>
      <c r="P11" s="45"/>
      <c r="Q11" s="24"/>
      <c r="R11" s="45"/>
      <c r="S11" s="24"/>
      <c r="T11" s="45"/>
      <c r="U11" s="24"/>
      <c r="V11" s="27">
        <f t="shared" si="2"/>
        <v>0</v>
      </c>
      <c r="W11" s="10"/>
    </row>
    <row r="12" ht="15.0" customHeight="1">
      <c r="A12" s="42" t="str">
        <f>$A$6</f>
        <v/>
      </c>
      <c r="B12" s="42" t="str">
        <f>$B$6</f>
        <v/>
      </c>
      <c r="C12" s="43"/>
      <c r="D12" s="21"/>
      <c r="E12" s="44"/>
      <c r="F12" s="21"/>
      <c r="G12" s="22"/>
      <c r="H12" s="20"/>
      <c r="I12" s="45"/>
      <c r="J12" s="21"/>
      <c r="K12" s="45"/>
      <c r="L12" s="21"/>
      <c r="M12" s="45"/>
      <c r="N12" s="45"/>
      <c r="O12" s="21"/>
      <c r="P12" s="45"/>
      <c r="Q12" s="21"/>
      <c r="R12" s="45"/>
      <c r="S12" s="21"/>
      <c r="T12" s="45"/>
      <c r="U12" s="21"/>
      <c r="V12" s="27">
        <f t="shared" si="2"/>
        <v>0</v>
      </c>
      <c r="W12" s="10"/>
    </row>
    <row r="13" ht="15.0" customHeight="1">
      <c r="A13" s="46"/>
      <c r="B13" s="46"/>
      <c r="C13" s="43"/>
      <c r="D13" s="47" t="s">
        <v>10</v>
      </c>
      <c r="L13" s="48"/>
      <c r="M13" s="28" t="s">
        <v>11</v>
      </c>
      <c r="U13" s="48"/>
      <c r="V13" s="29" t="s">
        <v>2</v>
      </c>
      <c r="W13" s="10"/>
    </row>
    <row r="14" ht="15.0" customHeight="1">
      <c r="A14" s="46"/>
      <c r="B14" s="46"/>
      <c r="C14" s="43"/>
      <c r="D14" s="6">
        <f>U8+2</f>
        <v>45837</v>
      </c>
      <c r="E14" s="48"/>
      <c r="F14" s="49">
        <f>D14+1</f>
        <v>45838</v>
      </c>
      <c r="G14" s="48"/>
      <c r="H14" s="49">
        <f>F14+1</f>
        <v>45839</v>
      </c>
      <c r="I14" s="48"/>
      <c r="J14" s="49">
        <f>H14+1</f>
        <v>45840</v>
      </c>
      <c r="K14" s="48"/>
      <c r="L14" s="50">
        <f>J14+2</f>
        <v>45842</v>
      </c>
      <c r="M14" s="49">
        <f>L14+2</f>
        <v>45844</v>
      </c>
      <c r="N14" s="48"/>
      <c r="O14" s="49">
        <f>M14+1</f>
        <v>45845</v>
      </c>
      <c r="P14" s="48"/>
      <c r="Q14" s="49">
        <f>O14+1</f>
        <v>45846</v>
      </c>
      <c r="R14" s="48"/>
      <c r="S14" s="49">
        <f>Q14+1</f>
        <v>45847</v>
      </c>
      <c r="T14" s="48"/>
      <c r="U14" s="50">
        <f>S14+2</f>
        <v>45849</v>
      </c>
      <c r="V14" s="27"/>
      <c r="W14" s="10"/>
    </row>
    <row r="15" ht="15.0" customHeight="1">
      <c r="A15" s="36" t="s">
        <v>3</v>
      </c>
      <c r="B15" s="36" t="s">
        <v>4</v>
      </c>
      <c r="C15" s="43"/>
      <c r="D15" s="51" t="s">
        <v>5</v>
      </c>
      <c r="E15" s="38" t="s">
        <v>6</v>
      </c>
      <c r="F15" s="39" t="s">
        <v>5</v>
      </c>
      <c r="G15" s="39" t="s">
        <v>6</v>
      </c>
      <c r="H15" s="38" t="s">
        <v>5</v>
      </c>
      <c r="I15" s="39" t="s">
        <v>6</v>
      </c>
      <c r="J15" s="38" t="s">
        <v>5</v>
      </c>
      <c r="K15" s="38" t="s">
        <v>6</v>
      </c>
      <c r="L15" s="40" t="s">
        <v>7</v>
      </c>
      <c r="M15" s="38" t="s">
        <v>5</v>
      </c>
      <c r="N15" s="38" t="s">
        <v>6</v>
      </c>
      <c r="O15" s="38" t="s">
        <v>5</v>
      </c>
      <c r="P15" s="38" t="s">
        <v>6</v>
      </c>
      <c r="Q15" s="38" t="s">
        <v>5</v>
      </c>
      <c r="R15" s="38" t="s">
        <v>6</v>
      </c>
      <c r="S15" s="38" t="s">
        <v>5</v>
      </c>
      <c r="T15" s="38" t="s">
        <v>6</v>
      </c>
      <c r="U15" s="40" t="s">
        <v>7</v>
      </c>
      <c r="V15" s="41"/>
      <c r="W15" s="10"/>
    </row>
    <row r="16" ht="15.0" customHeight="1">
      <c r="A16" s="42" t="str">
        <f>$A$4</f>
        <v/>
      </c>
      <c r="B16" s="42" t="str">
        <f>$B$4</f>
        <v/>
      </c>
      <c r="C16" s="43"/>
      <c r="D16" s="21"/>
      <c r="E16" s="20"/>
      <c r="F16" s="21"/>
      <c r="G16" s="20"/>
      <c r="H16" s="21"/>
      <c r="I16" s="20"/>
      <c r="J16" s="21"/>
      <c r="K16" s="52"/>
      <c r="L16" s="21"/>
      <c r="M16" s="21"/>
      <c r="N16" s="22"/>
      <c r="O16" s="21"/>
      <c r="P16" s="22"/>
      <c r="Q16" s="21"/>
      <c r="R16" s="20"/>
      <c r="S16" s="21"/>
      <c r="T16" s="20"/>
      <c r="U16" s="21"/>
      <c r="V16" s="27">
        <f t="shared" ref="V16:V18" si="3">countif(D16:U16,"Y")</f>
        <v>0</v>
      </c>
      <c r="W16" s="10"/>
    </row>
    <row r="17" ht="15.0" customHeight="1">
      <c r="A17" s="42" t="str">
        <f>$A$5</f>
        <v/>
      </c>
      <c r="B17" s="42" t="str">
        <f>$B$5</f>
        <v/>
      </c>
      <c r="C17" s="43"/>
      <c r="D17" s="24"/>
      <c r="E17" s="20"/>
      <c r="F17" s="24"/>
      <c r="G17" s="20"/>
      <c r="H17" s="24"/>
      <c r="I17" s="20"/>
      <c r="J17" s="24"/>
      <c r="K17" s="52"/>
      <c r="L17" s="24"/>
      <c r="M17" s="24"/>
      <c r="N17" s="22"/>
      <c r="O17" s="24"/>
      <c r="P17" s="22"/>
      <c r="Q17" s="24"/>
      <c r="R17" s="20"/>
      <c r="S17" s="24"/>
      <c r="T17" s="20"/>
      <c r="U17" s="24"/>
      <c r="V17" s="27">
        <f t="shared" si="3"/>
        <v>0</v>
      </c>
      <c r="W17" s="10"/>
    </row>
    <row r="18" ht="15.0" customHeight="1">
      <c r="A18" s="42" t="str">
        <f>$A$6</f>
        <v/>
      </c>
      <c r="B18" s="42" t="str">
        <f>$B$6</f>
        <v/>
      </c>
      <c r="C18" s="43"/>
      <c r="D18" s="21"/>
      <c r="E18" s="44"/>
      <c r="F18" s="21"/>
      <c r="G18" s="20"/>
      <c r="H18" s="21"/>
      <c r="I18" s="52"/>
      <c r="J18" s="21"/>
      <c r="K18" s="22"/>
      <c r="L18" s="21"/>
      <c r="M18" s="21"/>
      <c r="N18" s="22"/>
      <c r="O18" s="21"/>
      <c r="P18" s="22"/>
      <c r="Q18" s="21"/>
      <c r="R18" s="20"/>
      <c r="S18" s="21"/>
      <c r="T18" s="45"/>
      <c r="U18" s="21"/>
      <c r="V18" s="27">
        <f t="shared" si="3"/>
        <v>0</v>
      </c>
      <c r="W18" s="10"/>
    </row>
    <row r="19" ht="15.0" customHeight="1">
      <c r="A19" s="46"/>
      <c r="B19" s="46"/>
      <c r="C19" s="43"/>
      <c r="D19" s="47" t="s">
        <v>12</v>
      </c>
      <c r="L19" s="48"/>
      <c r="M19" s="28" t="s">
        <v>13</v>
      </c>
      <c r="U19" s="48"/>
      <c r="V19" s="29" t="s">
        <v>2</v>
      </c>
      <c r="W19" s="10"/>
    </row>
    <row r="20" ht="15.0" customHeight="1">
      <c r="A20" s="46"/>
      <c r="B20" s="46"/>
      <c r="C20" s="43"/>
      <c r="D20" s="6">
        <f>U14+2</f>
        <v>45851</v>
      </c>
      <c r="E20" s="48"/>
      <c r="F20" s="49">
        <f>D20+1</f>
        <v>45852</v>
      </c>
      <c r="G20" s="48"/>
      <c r="H20" s="49">
        <f>F20+1</f>
        <v>45853</v>
      </c>
      <c r="I20" s="48"/>
      <c r="J20" s="49">
        <f>H20+1</f>
        <v>45854</v>
      </c>
      <c r="K20" s="48"/>
      <c r="L20" s="50">
        <f>J20+2</f>
        <v>45856</v>
      </c>
      <c r="M20" s="49">
        <f>L20+2</f>
        <v>45858</v>
      </c>
      <c r="N20" s="48"/>
      <c r="O20" s="49">
        <f>M20+1</f>
        <v>45859</v>
      </c>
      <c r="P20" s="48"/>
      <c r="Q20" s="49">
        <f>O20+1</f>
        <v>45860</v>
      </c>
      <c r="R20" s="48"/>
      <c r="S20" s="49">
        <f>Q20+1</f>
        <v>45861</v>
      </c>
      <c r="T20" s="48"/>
      <c r="U20" s="50">
        <f>S20+2</f>
        <v>45863</v>
      </c>
      <c r="V20" s="27"/>
      <c r="W20" s="10"/>
    </row>
    <row r="21" ht="15.0" customHeight="1">
      <c r="A21" s="36" t="s">
        <v>3</v>
      </c>
      <c r="B21" s="36" t="s">
        <v>4</v>
      </c>
      <c r="C21" s="43"/>
      <c r="D21" s="51" t="s">
        <v>5</v>
      </c>
      <c r="E21" s="38" t="s">
        <v>6</v>
      </c>
      <c r="F21" s="39" t="s">
        <v>5</v>
      </c>
      <c r="G21" s="39" t="s">
        <v>6</v>
      </c>
      <c r="H21" s="38" t="s">
        <v>5</v>
      </c>
      <c r="I21" s="39" t="s">
        <v>6</v>
      </c>
      <c r="J21" s="38" t="s">
        <v>5</v>
      </c>
      <c r="K21" s="38" t="s">
        <v>6</v>
      </c>
      <c r="L21" s="40" t="s">
        <v>7</v>
      </c>
      <c r="M21" s="38" t="s">
        <v>5</v>
      </c>
      <c r="N21" s="38" t="s">
        <v>6</v>
      </c>
      <c r="O21" s="38" t="s">
        <v>5</v>
      </c>
      <c r="P21" s="38" t="s">
        <v>6</v>
      </c>
      <c r="Q21" s="38" t="s">
        <v>5</v>
      </c>
      <c r="R21" s="38" t="s">
        <v>6</v>
      </c>
      <c r="S21" s="38" t="s">
        <v>5</v>
      </c>
      <c r="T21" s="38" t="s">
        <v>6</v>
      </c>
      <c r="U21" s="40" t="s">
        <v>7</v>
      </c>
      <c r="V21" s="41"/>
      <c r="W21" s="10"/>
    </row>
    <row r="22" ht="15.0" customHeight="1">
      <c r="A22" s="42" t="str">
        <f>$A$4</f>
        <v/>
      </c>
      <c r="B22" s="42" t="str">
        <f>$B$4</f>
        <v/>
      </c>
      <c r="C22" s="43"/>
      <c r="D22" s="21"/>
      <c r="E22" s="20"/>
      <c r="F22" s="21"/>
      <c r="G22" s="20"/>
      <c r="H22" s="21"/>
      <c r="I22" s="22"/>
      <c r="J22" s="21"/>
      <c r="K22" s="20"/>
      <c r="L22" s="21"/>
      <c r="M22" s="21"/>
      <c r="N22" s="22"/>
      <c r="O22" s="21"/>
      <c r="P22" s="20"/>
      <c r="Q22" s="21"/>
      <c r="R22" s="20"/>
      <c r="S22" s="21"/>
      <c r="T22" s="20"/>
      <c r="U22" s="21"/>
      <c r="V22" s="27">
        <f t="shared" ref="V22:V24" si="4">countif(D22:U22,"Y")</f>
        <v>0</v>
      </c>
      <c r="W22" s="10"/>
    </row>
    <row r="23" ht="15.0" customHeight="1">
      <c r="A23" s="42" t="str">
        <f>$A$5</f>
        <v/>
      </c>
      <c r="B23" s="42" t="str">
        <f>$B$5</f>
        <v/>
      </c>
      <c r="C23" s="43"/>
      <c r="D23" s="24"/>
      <c r="E23" s="20"/>
      <c r="F23" s="24"/>
      <c r="G23" s="20"/>
      <c r="H23" s="24"/>
      <c r="I23" s="22"/>
      <c r="J23" s="24"/>
      <c r="K23" s="20"/>
      <c r="L23" s="24"/>
      <c r="M23" s="24"/>
      <c r="N23" s="22"/>
      <c r="O23" s="24"/>
      <c r="P23" s="20"/>
      <c r="Q23" s="24"/>
      <c r="R23" s="20"/>
      <c r="S23" s="24"/>
      <c r="T23" s="20"/>
      <c r="U23" s="24"/>
      <c r="V23" s="27">
        <f t="shared" si="4"/>
        <v>0</v>
      </c>
      <c r="W23" s="10"/>
    </row>
    <row r="24" ht="15.0" customHeight="1">
      <c r="A24" s="42" t="str">
        <f>$A$6</f>
        <v/>
      </c>
      <c r="B24" s="42" t="str">
        <f>$B$6</f>
        <v/>
      </c>
      <c r="C24" s="43"/>
      <c r="D24" s="21"/>
      <c r="E24" s="45"/>
      <c r="F24" s="21"/>
      <c r="G24" s="20"/>
      <c r="H24" s="21"/>
      <c r="I24" s="45"/>
      <c r="J24" s="21"/>
      <c r="K24" s="22"/>
      <c r="L24" s="21"/>
      <c r="M24" s="21"/>
      <c r="N24" s="22"/>
      <c r="O24" s="21"/>
      <c r="P24" s="20"/>
      <c r="Q24" s="21"/>
      <c r="R24" s="20"/>
      <c r="S24" s="21"/>
      <c r="T24" s="20"/>
      <c r="U24" s="21"/>
      <c r="V24" s="27">
        <f t="shared" si="4"/>
        <v>0</v>
      </c>
      <c r="W24" s="10"/>
    </row>
    <row r="25" ht="15.0" customHeight="1">
      <c r="A25" s="46"/>
      <c r="B25" s="46"/>
      <c r="C25" s="43"/>
      <c r="D25" s="47" t="s">
        <v>14</v>
      </c>
      <c r="L25" s="48"/>
      <c r="M25" s="28" t="s">
        <v>15</v>
      </c>
      <c r="T25" s="48"/>
      <c r="U25" s="53"/>
      <c r="V25" s="29" t="s">
        <v>2</v>
      </c>
      <c r="W25" s="10"/>
    </row>
    <row r="26" ht="15.0" customHeight="1">
      <c r="A26" s="46"/>
      <c r="B26" s="46"/>
      <c r="C26" s="43"/>
      <c r="D26" s="6">
        <f>U20+2</f>
        <v>45865</v>
      </c>
      <c r="E26" s="48"/>
      <c r="F26" s="49">
        <f>D26+1</f>
        <v>45866</v>
      </c>
      <c r="G26" s="48"/>
      <c r="H26" s="49">
        <f>F26+1</f>
        <v>45867</v>
      </c>
      <c r="I26" s="48"/>
      <c r="J26" s="49">
        <f>H26+1</f>
        <v>45868</v>
      </c>
      <c r="K26" s="48"/>
      <c r="L26" s="50">
        <f>J26+2</f>
        <v>45870</v>
      </c>
      <c r="M26" s="49">
        <f>L26+2</f>
        <v>45872</v>
      </c>
      <c r="N26" s="48"/>
      <c r="O26" s="49">
        <f>M26+1</f>
        <v>45873</v>
      </c>
      <c r="P26" s="48"/>
      <c r="Q26" s="49">
        <f>O26+1</f>
        <v>45874</v>
      </c>
      <c r="R26" s="48"/>
      <c r="S26" s="49">
        <f>Q26+1</f>
        <v>45875</v>
      </c>
      <c r="T26" s="48"/>
      <c r="U26" s="53"/>
      <c r="V26" s="27"/>
      <c r="W26" s="10"/>
    </row>
    <row r="27" ht="15.0" customHeight="1">
      <c r="A27" s="36" t="s">
        <v>3</v>
      </c>
      <c r="B27" s="36" t="s">
        <v>4</v>
      </c>
      <c r="C27" s="43"/>
      <c r="D27" s="51" t="s">
        <v>5</v>
      </c>
      <c r="E27" s="38" t="s">
        <v>6</v>
      </c>
      <c r="F27" s="39" t="s">
        <v>5</v>
      </c>
      <c r="G27" s="39" t="s">
        <v>6</v>
      </c>
      <c r="H27" s="38" t="s">
        <v>5</v>
      </c>
      <c r="I27" s="39" t="s">
        <v>6</v>
      </c>
      <c r="J27" s="38" t="s">
        <v>5</v>
      </c>
      <c r="K27" s="38" t="s">
        <v>6</v>
      </c>
      <c r="L27" s="40" t="s">
        <v>7</v>
      </c>
      <c r="M27" s="38" t="s">
        <v>5</v>
      </c>
      <c r="N27" s="38" t="s">
        <v>6</v>
      </c>
      <c r="O27" s="38" t="s">
        <v>5</v>
      </c>
      <c r="P27" s="38" t="s">
        <v>6</v>
      </c>
      <c r="Q27" s="38" t="s">
        <v>5</v>
      </c>
      <c r="R27" s="38" t="s">
        <v>6</v>
      </c>
      <c r="S27" s="38" t="s">
        <v>5</v>
      </c>
      <c r="T27" s="40" t="s">
        <v>6</v>
      </c>
      <c r="U27" s="53"/>
      <c r="V27" s="41"/>
      <c r="W27" s="10"/>
    </row>
    <row r="28" ht="15.0" customHeight="1">
      <c r="A28" s="42" t="str">
        <f>$A$4</f>
        <v/>
      </c>
      <c r="B28" s="42" t="str">
        <f>$B$4</f>
        <v/>
      </c>
      <c r="C28" s="43"/>
      <c r="D28" s="21"/>
      <c r="E28" s="20"/>
      <c r="F28" s="21"/>
      <c r="G28" s="22"/>
      <c r="H28" s="21"/>
      <c r="I28" s="54"/>
      <c r="J28" s="21"/>
      <c r="K28" s="44"/>
      <c r="L28" s="21"/>
      <c r="M28" s="21"/>
      <c r="N28" s="44"/>
      <c r="O28" s="21"/>
      <c r="P28" s="44"/>
      <c r="Q28" s="21"/>
      <c r="R28" s="44"/>
      <c r="S28" s="21"/>
      <c r="T28" s="44"/>
      <c r="U28" s="55"/>
      <c r="V28" s="27">
        <f t="shared" ref="V28:V30" si="5">countif(D28:T28,"Y")</f>
        <v>0</v>
      </c>
      <c r="W28" s="10"/>
    </row>
    <row r="29" ht="15.0" customHeight="1">
      <c r="A29" s="42" t="str">
        <f>$A$5</f>
        <v/>
      </c>
      <c r="B29" s="42" t="str">
        <f>$B$5</f>
        <v/>
      </c>
      <c r="C29" s="43"/>
      <c r="D29" s="22"/>
      <c r="E29" s="20"/>
      <c r="F29" s="24"/>
      <c r="G29" s="22"/>
      <c r="H29" s="24"/>
      <c r="I29" s="54"/>
      <c r="J29" s="24"/>
      <c r="K29" s="44"/>
      <c r="L29" s="24"/>
      <c r="M29" s="24"/>
      <c r="N29" s="44"/>
      <c r="O29" s="24"/>
      <c r="P29" s="44"/>
      <c r="Q29" s="24"/>
      <c r="R29" s="44"/>
      <c r="S29" s="24"/>
      <c r="T29" s="44"/>
      <c r="U29" s="56"/>
      <c r="V29" s="27">
        <f t="shared" si="5"/>
        <v>0</v>
      </c>
      <c r="W29" s="10"/>
    </row>
    <row r="30" ht="15.0" customHeight="1">
      <c r="A30" s="42" t="str">
        <f>$A$6</f>
        <v/>
      </c>
      <c r="B30" s="42" t="str">
        <f>$B$6</f>
        <v/>
      </c>
      <c r="C30" s="43"/>
      <c r="D30" s="21"/>
      <c r="E30" s="20"/>
      <c r="F30" s="21"/>
      <c r="G30" s="54"/>
      <c r="H30" s="21"/>
      <c r="I30" s="20"/>
      <c r="J30" s="21"/>
      <c r="K30" s="20"/>
      <c r="L30" s="21"/>
      <c r="M30" s="21"/>
      <c r="N30" s="44"/>
      <c r="O30" s="21"/>
      <c r="P30" s="44"/>
      <c r="Q30" s="21"/>
      <c r="R30" s="44"/>
      <c r="S30" s="21"/>
      <c r="T30" s="44"/>
      <c r="U30" s="55"/>
      <c r="V30" s="27">
        <f t="shared" si="5"/>
        <v>0</v>
      </c>
      <c r="W30" s="10"/>
    </row>
    <row r="31" ht="15.0" customHeight="1">
      <c r="A31" s="46"/>
      <c r="B31" s="46"/>
      <c r="C31" s="57"/>
      <c r="D31" s="57"/>
      <c r="E31" s="57"/>
      <c r="F31" s="26"/>
      <c r="G31" s="26"/>
      <c r="H31" s="57"/>
      <c r="I31" s="46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10"/>
    </row>
    <row r="32" ht="15.0" customHeight="1">
      <c r="A32" s="46"/>
      <c r="B32" s="46"/>
      <c r="C32" s="57"/>
      <c r="D32" s="57"/>
      <c r="E32" s="57"/>
      <c r="F32" s="26"/>
      <c r="G32" s="26"/>
      <c r="H32" s="57"/>
      <c r="I32" s="46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10"/>
    </row>
    <row r="33" ht="15.0" customHeight="1">
      <c r="A33" s="36" t="s">
        <v>3</v>
      </c>
      <c r="B33" s="36" t="s">
        <v>4</v>
      </c>
      <c r="C33" s="43"/>
      <c r="D33" s="2" t="s">
        <v>16</v>
      </c>
      <c r="L33" s="48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10"/>
    </row>
    <row r="34" ht="15.0" customHeight="1">
      <c r="A34" s="42" t="str">
        <f>$A$4</f>
        <v/>
      </c>
      <c r="B34" s="42" t="str">
        <f>$B$4</f>
        <v/>
      </c>
      <c r="C34" s="43"/>
      <c r="D34" s="43"/>
      <c r="E34" s="43"/>
      <c r="F34" s="58"/>
      <c r="G34" s="58"/>
      <c r="H34" s="43"/>
      <c r="I34" s="42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59">
        <f t="shared" ref="V34:V36" si="6">V4+V10+V16+V22+V28</f>
        <v>0</v>
      </c>
      <c r="W34" s="10"/>
    </row>
    <row r="35" ht="15.0" customHeight="1">
      <c r="A35" s="42" t="str">
        <f>$A$5</f>
        <v/>
      </c>
      <c r="B35" s="42" t="str">
        <f>$B$5</f>
        <v/>
      </c>
      <c r="C35" s="43"/>
      <c r="D35" s="43"/>
      <c r="E35" s="43"/>
      <c r="F35" s="58"/>
      <c r="G35" s="58"/>
      <c r="H35" s="43"/>
      <c r="I35" s="42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60">
        <f t="shared" si="6"/>
        <v>0</v>
      </c>
      <c r="W35" s="10"/>
    </row>
    <row r="36" ht="15.0" customHeight="1">
      <c r="A36" s="42" t="str">
        <f>$A$6</f>
        <v/>
      </c>
      <c r="B36" s="42" t="str">
        <f>$B$6</f>
        <v/>
      </c>
      <c r="C36" s="43"/>
      <c r="D36" s="43"/>
      <c r="E36" s="43"/>
      <c r="F36" s="58"/>
      <c r="G36" s="58"/>
      <c r="H36" s="43"/>
      <c r="I36" s="42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60">
        <f t="shared" si="6"/>
        <v>0</v>
      </c>
      <c r="W36" s="10"/>
    </row>
    <row r="37" ht="15.0" customHeight="1">
      <c r="A37" s="42"/>
      <c r="B37" s="42"/>
      <c r="C37" s="43"/>
      <c r="D37" s="43"/>
      <c r="E37" s="43"/>
      <c r="F37" s="58"/>
      <c r="G37" s="58"/>
      <c r="H37" s="43"/>
      <c r="I37" s="42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10"/>
    </row>
    <row r="38" ht="15.0" customHeight="1">
      <c r="A38" s="42"/>
      <c r="B38" s="42"/>
      <c r="C38" s="43"/>
      <c r="D38" s="43"/>
      <c r="E38" s="43"/>
      <c r="F38" s="58"/>
      <c r="G38" s="58"/>
      <c r="H38" s="43"/>
      <c r="I38" s="42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10"/>
    </row>
    <row r="39" ht="15.0" customHeight="1">
      <c r="A39" s="42"/>
      <c r="B39" s="42"/>
      <c r="C39" s="43"/>
      <c r="D39" s="43"/>
      <c r="E39" s="43"/>
      <c r="F39" s="58"/>
      <c r="G39" s="58"/>
      <c r="H39" s="43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10"/>
    </row>
    <row r="40" ht="15.0" customHeight="1">
      <c r="A40" s="42"/>
      <c r="B40" s="42"/>
      <c r="C40" s="43"/>
      <c r="D40" s="43"/>
      <c r="E40" s="43"/>
      <c r="F40" s="58"/>
      <c r="G40" s="58"/>
      <c r="H40" s="43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10"/>
    </row>
    <row r="41" ht="15.0" customHeight="1">
      <c r="A41" s="42"/>
      <c r="B41" s="42"/>
      <c r="C41" s="43"/>
      <c r="D41" s="43"/>
      <c r="E41" s="43"/>
      <c r="F41" s="58"/>
      <c r="G41" s="58"/>
      <c r="H41" s="43"/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10"/>
    </row>
    <row r="42" ht="15.0" customHeight="1">
      <c r="A42" s="42"/>
      <c r="B42" s="42"/>
      <c r="C42" s="43"/>
      <c r="D42" s="43"/>
      <c r="E42" s="43"/>
      <c r="F42" s="58"/>
      <c r="G42" s="58"/>
      <c r="H42" s="43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10"/>
    </row>
    <row r="43" ht="15.0" customHeight="1">
      <c r="A43" s="42"/>
      <c r="B43" s="42"/>
      <c r="C43" s="43"/>
      <c r="D43" s="43"/>
      <c r="E43" s="43"/>
      <c r="F43" s="58"/>
      <c r="G43" s="58"/>
      <c r="H43" s="43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10"/>
    </row>
    <row r="44" ht="15.0" customHeight="1">
      <c r="A44" s="42"/>
      <c r="B44" s="42"/>
      <c r="C44" s="43"/>
      <c r="D44" s="43"/>
      <c r="E44" s="43"/>
      <c r="F44" s="58"/>
      <c r="G44" s="58"/>
      <c r="H44" s="43"/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10"/>
    </row>
    <row r="45" ht="15.0" customHeight="1">
      <c r="A45" s="42"/>
      <c r="B45" s="42"/>
      <c r="C45" s="43"/>
      <c r="D45" s="43"/>
      <c r="E45" s="43"/>
      <c r="F45" s="58"/>
      <c r="G45" s="58"/>
      <c r="H45" s="43"/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0"/>
    </row>
    <row r="46" ht="15.0" customHeight="1">
      <c r="A46" s="42"/>
      <c r="B46" s="42"/>
      <c r="C46" s="43"/>
      <c r="D46" s="43"/>
      <c r="E46" s="43"/>
      <c r="F46" s="58"/>
      <c r="G46" s="58"/>
      <c r="H46" s="43"/>
      <c r="I46" s="42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10"/>
    </row>
    <row r="47" ht="15.0" customHeight="1">
      <c r="A47" s="42"/>
      <c r="B47" s="42"/>
      <c r="C47" s="43"/>
      <c r="D47" s="43"/>
      <c r="E47" s="43"/>
      <c r="F47" s="58"/>
      <c r="G47" s="58"/>
      <c r="H47" s="43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10"/>
    </row>
  </sheetData>
  <mergeCells count="51">
    <mergeCell ref="J14:K14"/>
    <mergeCell ref="M14:N14"/>
    <mergeCell ref="D19:L19"/>
    <mergeCell ref="M19:U19"/>
    <mergeCell ref="D20:E20"/>
    <mergeCell ref="F20:G20"/>
    <mergeCell ref="H20:I20"/>
    <mergeCell ref="S20:T20"/>
    <mergeCell ref="O26:P26"/>
    <mergeCell ref="Q26:R26"/>
    <mergeCell ref="D33:L33"/>
    <mergeCell ref="J20:K20"/>
    <mergeCell ref="M20:N20"/>
    <mergeCell ref="D25:L25"/>
    <mergeCell ref="M25:T25"/>
    <mergeCell ref="D26:E26"/>
    <mergeCell ref="F26:G26"/>
    <mergeCell ref="H26:I26"/>
    <mergeCell ref="S26:T26"/>
    <mergeCell ref="C1:L1"/>
    <mergeCell ref="M1:U1"/>
    <mergeCell ref="D2:E2"/>
    <mergeCell ref="F2:G2"/>
    <mergeCell ref="H2:I2"/>
    <mergeCell ref="J2:K2"/>
    <mergeCell ref="M2:N2"/>
    <mergeCell ref="S2:T2"/>
    <mergeCell ref="O8:P8"/>
    <mergeCell ref="Q8:R8"/>
    <mergeCell ref="O2:P2"/>
    <mergeCell ref="Q2:R2"/>
    <mergeCell ref="D7:L7"/>
    <mergeCell ref="M7:U7"/>
    <mergeCell ref="D8:E8"/>
    <mergeCell ref="F8:G8"/>
    <mergeCell ref="H8:I8"/>
    <mergeCell ref="S8:T8"/>
    <mergeCell ref="O14:P14"/>
    <mergeCell ref="Q14:R14"/>
    <mergeCell ref="J8:K8"/>
    <mergeCell ref="M8:N8"/>
    <mergeCell ref="D13:L13"/>
    <mergeCell ref="M13:U13"/>
    <mergeCell ref="D14:E14"/>
    <mergeCell ref="F14:G14"/>
    <mergeCell ref="H14:I14"/>
    <mergeCell ref="S14:T14"/>
    <mergeCell ref="O20:P20"/>
    <mergeCell ref="Q20:R20"/>
    <mergeCell ref="J26:K26"/>
    <mergeCell ref="M26:N26"/>
  </mergeCells>
  <conditionalFormatting sqref="C4:C6 D4:H47 I4:I17 J4:J47 K4:K15 L4:T47 U4:U24 V7:W47 K18:K47 I19:I47 U28:U47">
    <cfRule type="containsText" dxfId="0" priority="1" operator="containsText" text="Y">
      <formula>NOT(ISERROR(SEARCH(("Y"),(C4))))</formula>
    </cfRule>
  </conditionalFormatting>
  <conditionalFormatting sqref="V4:W6 X7:X12">
    <cfRule type="cellIs" dxfId="1" priority="2" operator="greaterThan">
      <formula>19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cols>
    <col customWidth="1" min="1" max="1" width="32.38"/>
    <col customWidth="1" min="2" max="2" width="7.38"/>
    <col customWidth="1" min="3" max="3" width="6.25"/>
    <col customWidth="1" min="4" max="4" width="2.5"/>
    <col customWidth="1" min="5" max="12" width="5.0"/>
    <col customWidth="1" min="13" max="13" width="6.5"/>
    <col customWidth="1" min="14" max="21" width="5.0"/>
    <col customWidth="1" min="22" max="22" width="7.25"/>
    <col customWidth="1" min="23" max="24" width="8.13"/>
  </cols>
  <sheetData>
    <row r="1" ht="15.0" customHeight="1">
      <c r="A1" s="53"/>
      <c r="B1" s="1"/>
      <c r="C1" s="1"/>
      <c r="D1" s="2" t="s">
        <v>0</v>
      </c>
      <c r="N1" s="2" t="s">
        <v>1</v>
      </c>
      <c r="W1" s="3" t="s">
        <v>2</v>
      </c>
      <c r="X1" s="61"/>
      <c r="Y1" s="62"/>
      <c r="Z1" s="62"/>
      <c r="AA1" s="62"/>
    </row>
    <row r="2" ht="15.0" customHeight="1">
      <c r="A2" s="53"/>
      <c r="B2" s="1"/>
      <c r="C2" s="1"/>
      <c r="D2" s="63">
        <v>45808.0</v>
      </c>
      <c r="E2" s="6">
        <f>D2+2</f>
        <v>45810</v>
      </c>
      <c r="G2" s="7">
        <f>E2+1</f>
        <v>45811</v>
      </c>
      <c r="I2" s="7">
        <f>G2+1</f>
        <v>45812</v>
      </c>
      <c r="K2" s="7">
        <f>I2+1</f>
        <v>45813</v>
      </c>
      <c r="M2" s="8">
        <f>K2+2</f>
        <v>45815</v>
      </c>
      <c r="N2" s="7">
        <f>M2+2</f>
        <v>45817</v>
      </c>
      <c r="P2" s="7">
        <f>N2+1</f>
        <v>45818</v>
      </c>
      <c r="R2" s="7">
        <f>P2+1</f>
        <v>45819</v>
      </c>
      <c r="T2" s="7">
        <f>R2+1</f>
        <v>45820</v>
      </c>
      <c r="V2" s="8">
        <f>T2+2</f>
        <v>45822</v>
      </c>
      <c r="W2" s="9"/>
      <c r="X2" s="10"/>
      <c r="Y2" s="62"/>
      <c r="Z2" s="62"/>
      <c r="AA2" s="62"/>
    </row>
    <row r="3" ht="15.0" customHeight="1">
      <c r="A3" s="64" t="s">
        <v>17</v>
      </c>
      <c r="B3" s="11" t="s">
        <v>3</v>
      </c>
      <c r="C3" s="11" t="s">
        <v>4</v>
      </c>
      <c r="D3" s="12"/>
      <c r="E3" s="13" t="s">
        <v>5</v>
      </c>
      <c r="F3" s="14" t="s">
        <v>6</v>
      </c>
      <c r="G3" s="14" t="s">
        <v>5</v>
      </c>
      <c r="H3" s="14" t="s">
        <v>6</v>
      </c>
      <c r="I3" s="14" t="s">
        <v>5</v>
      </c>
      <c r="J3" s="14" t="s">
        <v>6</v>
      </c>
      <c r="K3" s="14" t="s">
        <v>5</v>
      </c>
      <c r="L3" s="14" t="s">
        <v>6</v>
      </c>
      <c r="M3" s="15" t="s">
        <v>7</v>
      </c>
      <c r="N3" s="13" t="s">
        <v>5</v>
      </c>
      <c r="O3" s="14" t="s">
        <v>6</v>
      </c>
      <c r="P3" s="14" t="s">
        <v>5</v>
      </c>
      <c r="Q3" s="14" t="s">
        <v>6</v>
      </c>
      <c r="R3" s="14" t="s">
        <v>5</v>
      </c>
      <c r="S3" s="14" t="s">
        <v>6</v>
      </c>
      <c r="T3" s="14" t="s">
        <v>5</v>
      </c>
      <c r="U3" s="14" t="s">
        <v>6</v>
      </c>
      <c r="V3" s="15" t="s">
        <v>7</v>
      </c>
      <c r="W3" s="16"/>
      <c r="X3" s="17"/>
      <c r="Y3" s="62"/>
      <c r="Z3" s="62"/>
      <c r="AA3" s="62"/>
    </row>
    <row r="4" ht="15.0" customHeight="1">
      <c r="A4" s="65" t="s">
        <v>18</v>
      </c>
      <c r="B4" s="18" t="s">
        <v>19</v>
      </c>
      <c r="C4" s="18" t="s">
        <v>20</v>
      </c>
      <c r="D4" s="19"/>
      <c r="E4" s="66" t="s">
        <v>21</v>
      </c>
      <c r="F4" s="19"/>
      <c r="G4" s="66" t="s">
        <v>21</v>
      </c>
      <c r="H4" s="19"/>
      <c r="I4" s="55"/>
      <c r="J4" s="19" t="s">
        <v>21</v>
      </c>
      <c r="K4" s="55"/>
      <c r="L4" s="19"/>
      <c r="M4" s="66" t="s">
        <v>21</v>
      </c>
      <c r="N4" s="55"/>
      <c r="O4" s="4"/>
      <c r="P4" s="55"/>
      <c r="Q4" s="4"/>
      <c r="R4" s="55"/>
      <c r="S4" s="4"/>
      <c r="T4" s="55"/>
      <c r="U4" s="4"/>
      <c r="V4" s="55"/>
      <c r="W4" s="23">
        <f t="shared" ref="W4:W6" si="1">countif(D4:V4,"Y")</f>
        <v>4</v>
      </c>
      <c r="X4" s="10"/>
      <c r="Y4" s="62"/>
      <c r="Z4" s="62"/>
      <c r="AA4" s="62"/>
    </row>
    <row r="5" ht="15.0" customHeight="1">
      <c r="A5" s="18" t="s">
        <v>22</v>
      </c>
      <c r="B5" s="18"/>
      <c r="C5" s="18"/>
      <c r="D5" s="19"/>
      <c r="E5" s="56"/>
      <c r="F5" s="19"/>
      <c r="G5" s="56"/>
      <c r="H5" s="19"/>
      <c r="I5" s="56"/>
      <c r="J5" s="19"/>
      <c r="K5" s="56"/>
      <c r="L5" s="19"/>
      <c r="M5" s="56"/>
      <c r="N5" s="56"/>
      <c r="O5" s="4"/>
      <c r="P5" s="56"/>
      <c r="Q5" s="4"/>
      <c r="R5" s="56"/>
      <c r="S5" s="4"/>
      <c r="T5" s="56"/>
      <c r="U5" s="4"/>
      <c r="V5" s="56"/>
      <c r="W5" s="23">
        <f t="shared" si="1"/>
        <v>0</v>
      </c>
      <c r="X5" s="10"/>
      <c r="Y5" s="62"/>
      <c r="Z5" s="62"/>
      <c r="AA5" s="62"/>
    </row>
    <row r="6" ht="15.0" customHeight="1">
      <c r="A6" s="18" t="s">
        <v>23</v>
      </c>
      <c r="B6" s="18"/>
      <c r="C6" s="18"/>
      <c r="D6" s="25"/>
      <c r="E6" s="55"/>
      <c r="F6" s="19"/>
      <c r="G6" s="66"/>
      <c r="H6" s="19"/>
      <c r="I6" s="55"/>
      <c r="J6" s="19"/>
      <c r="K6" s="55"/>
      <c r="L6" s="19"/>
      <c r="M6" s="55"/>
      <c r="N6" s="55"/>
      <c r="O6" s="4"/>
      <c r="P6" s="55"/>
      <c r="Q6" s="4"/>
      <c r="R6" s="55"/>
      <c r="S6" s="4"/>
      <c r="T6" s="55"/>
      <c r="U6" s="4"/>
      <c r="V6" s="55"/>
      <c r="W6" s="23">
        <f t="shared" si="1"/>
        <v>0</v>
      </c>
      <c r="X6" s="10"/>
      <c r="Y6" s="62"/>
      <c r="Z6" s="62"/>
      <c r="AA6" s="62"/>
    </row>
    <row r="7" ht="15.0" customHeight="1">
      <c r="A7" s="42" t="s">
        <v>24</v>
      </c>
      <c r="B7" s="26"/>
      <c r="C7" s="26"/>
      <c r="D7" s="27"/>
      <c r="E7" s="28" t="s">
        <v>8</v>
      </c>
      <c r="N7" s="28" t="s">
        <v>9</v>
      </c>
      <c r="W7" s="29" t="s">
        <v>2</v>
      </c>
      <c r="X7" s="10"/>
      <c r="Y7" s="62"/>
      <c r="Z7" s="62"/>
      <c r="AA7" s="62"/>
    </row>
    <row r="8" ht="15.0" customHeight="1">
      <c r="A8" s="67"/>
      <c r="B8" s="30"/>
      <c r="C8" s="30"/>
      <c r="D8" s="31"/>
      <c r="E8" s="32">
        <f>V2+2</f>
        <v>45824</v>
      </c>
      <c r="G8" s="33">
        <f>E8+1</f>
        <v>45825</v>
      </c>
      <c r="I8" s="33">
        <f>G8+1</f>
        <v>45826</v>
      </c>
      <c r="K8" s="33">
        <f>I8+1</f>
        <v>45827</v>
      </c>
      <c r="M8" s="34">
        <f>K8+2</f>
        <v>45829</v>
      </c>
      <c r="N8" s="33">
        <f>M8+2</f>
        <v>45831</v>
      </c>
      <c r="P8" s="33">
        <f>N8+1</f>
        <v>45832</v>
      </c>
      <c r="R8" s="33">
        <f>P8+1</f>
        <v>45833</v>
      </c>
      <c r="T8" s="33">
        <f>R8+1</f>
        <v>45834</v>
      </c>
      <c r="V8" s="34">
        <f>T8+2</f>
        <v>45836</v>
      </c>
      <c r="W8" s="31"/>
      <c r="X8" s="35"/>
      <c r="Y8" s="62"/>
      <c r="Z8" s="62"/>
      <c r="AA8" s="62"/>
    </row>
    <row r="9" ht="15.0" customHeight="1">
      <c r="A9" s="68"/>
      <c r="B9" s="36" t="s">
        <v>3</v>
      </c>
      <c r="C9" s="36" t="s">
        <v>4</v>
      </c>
      <c r="D9" s="37"/>
      <c r="E9" s="38" t="s">
        <v>5</v>
      </c>
      <c r="F9" s="38" t="s">
        <v>6</v>
      </c>
      <c r="G9" s="39" t="s">
        <v>5</v>
      </c>
      <c r="H9" s="39" t="s">
        <v>6</v>
      </c>
      <c r="I9" s="38" t="s">
        <v>5</v>
      </c>
      <c r="J9" s="38" t="s">
        <v>6</v>
      </c>
      <c r="K9" s="38" t="s">
        <v>5</v>
      </c>
      <c r="L9" s="38" t="s">
        <v>6</v>
      </c>
      <c r="M9" s="40" t="s">
        <v>7</v>
      </c>
      <c r="N9" s="38" t="s">
        <v>5</v>
      </c>
      <c r="O9" s="38" t="s">
        <v>6</v>
      </c>
      <c r="P9" s="38" t="s">
        <v>5</v>
      </c>
      <c r="Q9" s="38" t="s">
        <v>6</v>
      </c>
      <c r="R9" s="38" t="s">
        <v>5</v>
      </c>
      <c r="S9" s="38" t="s">
        <v>6</v>
      </c>
      <c r="T9" s="38" t="s">
        <v>5</v>
      </c>
      <c r="U9" s="38" t="s">
        <v>6</v>
      </c>
      <c r="V9" s="40" t="s">
        <v>7</v>
      </c>
      <c r="W9" s="41"/>
      <c r="X9" s="10"/>
      <c r="Y9" s="62"/>
      <c r="Z9" s="62"/>
      <c r="AA9" s="62"/>
    </row>
    <row r="10" ht="15.0" customHeight="1">
      <c r="A10" s="18"/>
      <c r="B10" s="18" t="str">
        <f t="shared" ref="B10:C10" si="2">B4</f>
        <v>Big </v>
      </c>
      <c r="C10" s="18" t="str">
        <f t="shared" si="2"/>
        <v>Jay</v>
      </c>
      <c r="D10" s="43"/>
      <c r="E10" s="55"/>
      <c r="F10" s="42" t="s">
        <v>21</v>
      </c>
      <c r="G10" s="66" t="s">
        <v>21</v>
      </c>
      <c r="H10" s="42"/>
      <c r="I10" s="66" t="s">
        <v>21</v>
      </c>
      <c r="J10" s="42" t="s">
        <v>21</v>
      </c>
      <c r="K10" s="55"/>
      <c r="L10" s="42"/>
      <c r="M10" s="66" t="s">
        <v>21</v>
      </c>
      <c r="N10" s="42"/>
      <c r="O10" s="42"/>
      <c r="P10" s="66" t="s">
        <v>21</v>
      </c>
      <c r="Q10" s="42"/>
      <c r="R10" s="66" t="s">
        <v>21</v>
      </c>
      <c r="S10" s="42"/>
      <c r="T10" s="66" t="s">
        <v>21</v>
      </c>
      <c r="U10" s="42"/>
      <c r="V10" s="55"/>
      <c r="W10" s="27">
        <f t="shared" ref="W10:W12" si="3">countif(E10:V10,"Y")</f>
        <v>8</v>
      </c>
      <c r="X10" s="10"/>
      <c r="Y10" s="62"/>
      <c r="Z10" s="62"/>
      <c r="AA10" s="62"/>
    </row>
    <row r="11" ht="15.0" customHeight="1">
      <c r="A11" s="42"/>
      <c r="B11" s="42"/>
      <c r="C11" s="42"/>
      <c r="D11" s="43"/>
      <c r="E11" s="56"/>
      <c r="F11" s="43"/>
      <c r="G11" s="56"/>
      <c r="H11" s="42"/>
      <c r="I11" s="56"/>
      <c r="J11" s="42"/>
      <c r="K11" s="56"/>
      <c r="L11" s="42"/>
      <c r="M11" s="56"/>
      <c r="N11" s="42"/>
      <c r="O11" s="42"/>
      <c r="P11" s="56"/>
      <c r="Q11" s="42"/>
      <c r="R11" s="56"/>
      <c r="S11" s="42"/>
      <c r="T11" s="56"/>
      <c r="U11" s="42"/>
      <c r="V11" s="56"/>
      <c r="W11" s="27">
        <f t="shared" si="3"/>
        <v>0</v>
      </c>
      <c r="X11" s="10"/>
      <c r="Y11" s="62"/>
      <c r="Z11" s="62"/>
      <c r="AA11" s="62"/>
    </row>
    <row r="12" ht="15.0" customHeight="1">
      <c r="A12" s="42"/>
      <c r="B12" s="42"/>
      <c r="C12" s="42"/>
      <c r="D12" s="43"/>
      <c r="E12" s="55"/>
      <c r="F12" s="43"/>
      <c r="G12" s="55"/>
      <c r="H12" s="4"/>
      <c r="I12" s="66"/>
      <c r="J12" s="42"/>
      <c r="K12" s="55"/>
      <c r="L12" s="42"/>
      <c r="M12" s="55"/>
      <c r="N12" s="42"/>
      <c r="O12" s="42"/>
      <c r="P12" s="55"/>
      <c r="Q12" s="42"/>
      <c r="R12" s="55"/>
      <c r="S12" s="42"/>
      <c r="T12" s="55"/>
      <c r="U12" s="42"/>
      <c r="V12" s="55"/>
      <c r="W12" s="27">
        <f t="shared" si="3"/>
        <v>0</v>
      </c>
      <c r="X12" s="10"/>
      <c r="Y12" s="62"/>
      <c r="Z12" s="62"/>
      <c r="AA12" s="62"/>
    </row>
    <row r="13" ht="15.0" customHeight="1">
      <c r="A13" s="42"/>
      <c r="B13" s="46"/>
      <c r="C13" s="46"/>
      <c r="D13" s="43"/>
      <c r="E13" s="47" t="s">
        <v>10</v>
      </c>
      <c r="M13" s="48"/>
      <c r="N13" s="28" t="s">
        <v>11</v>
      </c>
      <c r="V13" s="48"/>
      <c r="W13" s="29" t="s">
        <v>2</v>
      </c>
      <c r="X13" s="10"/>
      <c r="Y13" s="62"/>
      <c r="Z13" s="62"/>
      <c r="AA13" s="62"/>
    </row>
    <row r="14" ht="15.0" customHeight="1">
      <c r="A14" s="42"/>
      <c r="B14" s="46"/>
      <c r="C14" s="46"/>
      <c r="D14" s="43"/>
      <c r="E14" s="6">
        <f>V8+2</f>
        <v>45838</v>
      </c>
      <c r="F14" s="48"/>
      <c r="G14" s="49">
        <f>E14+1</f>
        <v>45839</v>
      </c>
      <c r="H14" s="48"/>
      <c r="I14" s="49">
        <f>G14+1</f>
        <v>45840</v>
      </c>
      <c r="J14" s="48"/>
      <c r="K14" s="49">
        <f>I14+1</f>
        <v>45841</v>
      </c>
      <c r="L14" s="48"/>
      <c r="M14" s="50">
        <f>K14+2</f>
        <v>45843</v>
      </c>
      <c r="N14" s="49">
        <f>M14+2</f>
        <v>45845</v>
      </c>
      <c r="O14" s="48"/>
      <c r="P14" s="49">
        <f>N14+1</f>
        <v>45846</v>
      </c>
      <c r="Q14" s="48"/>
      <c r="R14" s="49">
        <f>P14+1</f>
        <v>45847</v>
      </c>
      <c r="S14" s="48"/>
      <c r="T14" s="49">
        <f>R14+1</f>
        <v>45848</v>
      </c>
      <c r="U14" s="48"/>
      <c r="V14" s="50">
        <f>T14+2</f>
        <v>45850</v>
      </c>
      <c r="W14" s="27"/>
      <c r="X14" s="10"/>
      <c r="Y14" s="62"/>
      <c r="Z14" s="62"/>
      <c r="AA14" s="62"/>
    </row>
    <row r="15" ht="15.0" customHeight="1">
      <c r="A15" s="68"/>
      <c r="B15" s="36" t="s">
        <v>3</v>
      </c>
      <c r="C15" s="36" t="s">
        <v>4</v>
      </c>
      <c r="D15" s="43"/>
      <c r="E15" s="51" t="s">
        <v>5</v>
      </c>
      <c r="F15" s="38" t="s">
        <v>6</v>
      </c>
      <c r="G15" s="39" t="s">
        <v>5</v>
      </c>
      <c r="H15" s="39" t="s">
        <v>6</v>
      </c>
      <c r="I15" s="38" t="s">
        <v>5</v>
      </c>
      <c r="J15" s="39" t="s">
        <v>6</v>
      </c>
      <c r="K15" s="38" t="s">
        <v>5</v>
      </c>
      <c r="L15" s="38" t="s">
        <v>6</v>
      </c>
      <c r="M15" s="40" t="s">
        <v>7</v>
      </c>
      <c r="N15" s="38" t="s">
        <v>5</v>
      </c>
      <c r="O15" s="38" t="s">
        <v>6</v>
      </c>
      <c r="P15" s="38" t="s">
        <v>5</v>
      </c>
      <c r="Q15" s="38" t="s">
        <v>6</v>
      </c>
      <c r="R15" s="38" t="s">
        <v>5</v>
      </c>
      <c r="S15" s="38" t="s">
        <v>6</v>
      </c>
      <c r="T15" s="38" t="s">
        <v>5</v>
      </c>
      <c r="U15" s="38" t="s">
        <v>6</v>
      </c>
      <c r="V15" s="40" t="s">
        <v>7</v>
      </c>
      <c r="W15" s="41"/>
      <c r="X15" s="10"/>
      <c r="Y15" s="62"/>
      <c r="Z15" s="62"/>
      <c r="AA15" s="62"/>
    </row>
    <row r="16" ht="15.0" customHeight="1">
      <c r="A16" s="18"/>
      <c r="B16" s="18" t="str">
        <f t="shared" ref="B16:C16" si="4">B4</f>
        <v>Big </v>
      </c>
      <c r="C16" s="18" t="str">
        <f t="shared" si="4"/>
        <v>Jay</v>
      </c>
      <c r="D16" s="43"/>
      <c r="E16" s="55"/>
      <c r="F16" s="19" t="s">
        <v>21</v>
      </c>
      <c r="G16" s="55"/>
      <c r="H16" s="19" t="s">
        <v>21</v>
      </c>
      <c r="I16" s="66" t="s">
        <v>21</v>
      </c>
      <c r="J16" s="19"/>
      <c r="K16" s="55"/>
      <c r="L16" s="62"/>
      <c r="M16" s="66" t="s">
        <v>21</v>
      </c>
      <c r="N16" s="55"/>
      <c r="O16" s="4"/>
      <c r="P16" s="55"/>
      <c r="Q16" s="4" t="s">
        <v>21</v>
      </c>
      <c r="R16" s="55"/>
      <c r="S16" s="19" t="s">
        <v>21</v>
      </c>
      <c r="T16" s="55"/>
      <c r="U16" s="19" t="s">
        <v>21</v>
      </c>
      <c r="V16" s="55"/>
      <c r="W16" s="27">
        <f t="shared" ref="W16:W18" si="5">countif(E16:V16,"Y")</f>
        <v>7</v>
      </c>
      <c r="X16" s="10"/>
      <c r="Y16" s="62"/>
      <c r="Z16" s="62"/>
      <c r="AA16" s="62"/>
    </row>
    <row r="17" ht="15.0" customHeight="1">
      <c r="A17" s="42"/>
      <c r="B17" s="42"/>
      <c r="C17" s="42"/>
      <c r="D17" s="43"/>
      <c r="E17" s="56"/>
      <c r="F17" s="19"/>
      <c r="G17" s="56"/>
      <c r="H17" s="19"/>
      <c r="I17" s="56"/>
      <c r="J17" s="19"/>
      <c r="K17" s="56"/>
      <c r="L17" s="62"/>
      <c r="M17" s="56"/>
      <c r="N17" s="56"/>
      <c r="O17" s="4"/>
      <c r="P17" s="56"/>
      <c r="Q17" s="4"/>
      <c r="R17" s="56"/>
      <c r="S17" s="19"/>
      <c r="T17" s="56"/>
      <c r="U17" s="19"/>
      <c r="V17" s="56"/>
      <c r="W17" s="27">
        <f t="shared" si="5"/>
        <v>0</v>
      </c>
      <c r="X17" s="10"/>
      <c r="Y17" s="62"/>
      <c r="Z17" s="62"/>
      <c r="AA17" s="62"/>
    </row>
    <row r="18" ht="15.0" customHeight="1">
      <c r="A18" s="42"/>
      <c r="B18" s="42"/>
      <c r="C18" s="42"/>
      <c r="D18" s="43"/>
      <c r="E18" s="55"/>
      <c r="F18" s="43"/>
      <c r="G18" s="55"/>
      <c r="H18" s="19"/>
      <c r="I18" s="55"/>
      <c r="J18" s="62"/>
      <c r="K18" s="55"/>
      <c r="L18" s="4"/>
      <c r="M18" s="55"/>
      <c r="N18" s="55"/>
      <c r="O18" s="4"/>
      <c r="P18" s="55"/>
      <c r="Q18" s="4"/>
      <c r="R18" s="55"/>
      <c r="S18" s="19"/>
      <c r="T18" s="55"/>
      <c r="U18" s="42"/>
      <c r="V18" s="55"/>
      <c r="W18" s="27">
        <f t="shared" si="5"/>
        <v>0</v>
      </c>
      <c r="X18" s="10"/>
      <c r="Y18" s="62"/>
      <c r="Z18" s="62"/>
      <c r="AA18" s="62"/>
    </row>
    <row r="19" ht="15.0" customHeight="1">
      <c r="A19" s="42"/>
      <c r="B19" s="46"/>
      <c r="C19" s="46"/>
      <c r="D19" s="43"/>
      <c r="E19" s="47" t="s">
        <v>12</v>
      </c>
      <c r="M19" s="48"/>
      <c r="N19" s="28" t="s">
        <v>13</v>
      </c>
      <c r="V19" s="48"/>
      <c r="W19" s="29" t="s">
        <v>2</v>
      </c>
      <c r="X19" s="10"/>
      <c r="Y19" s="62"/>
      <c r="Z19" s="62"/>
      <c r="AA19" s="62"/>
    </row>
    <row r="20" ht="15.0" customHeight="1">
      <c r="A20" s="42"/>
      <c r="B20" s="46"/>
      <c r="C20" s="46"/>
      <c r="D20" s="43"/>
      <c r="E20" s="6">
        <f>V14+2</f>
        <v>45852</v>
      </c>
      <c r="F20" s="48"/>
      <c r="G20" s="49">
        <f>E20+1</f>
        <v>45853</v>
      </c>
      <c r="H20" s="48"/>
      <c r="I20" s="49">
        <f>G20+1</f>
        <v>45854</v>
      </c>
      <c r="J20" s="48"/>
      <c r="K20" s="49">
        <f>I20+1</f>
        <v>45855</v>
      </c>
      <c r="L20" s="48"/>
      <c r="M20" s="50">
        <f>K20+2</f>
        <v>45857</v>
      </c>
      <c r="N20" s="49">
        <f>M20+2</f>
        <v>45859</v>
      </c>
      <c r="O20" s="48"/>
      <c r="P20" s="49">
        <f>N20+1</f>
        <v>45860</v>
      </c>
      <c r="Q20" s="48"/>
      <c r="R20" s="49">
        <f>P20+1</f>
        <v>45861</v>
      </c>
      <c r="S20" s="48"/>
      <c r="T20" s="49">
        <f>R20+1</f>
        <v>45862</v>
      </c>
      <c r="U20" s="48"/>
      <c r="V20" s="50">
        <f>T20+2</f>
        <v>45864</v>
      </c>
      <c r="W20" s="27"/>
      <c r="X20" s="10"/>
      <c r="Y20" s="62"/>
      <c r="Z20" s="62"/>
      <c r="AA20" s="62"/>
    </row>
    <row r="21" ht="15.0" customHeight="1">
      <c r="A21" s="68"/>
      <c r="B21" s="36" t="s">
        <v>3</v>
      </c>
      <c r="C21" s="36" t="s">
        <v>4</v>
      </c>
      <c r="D21" s="43"/>
      <c r="E21" s="51" t="s">
        <v>5</v>
      </c>
      <c r="F21" s="38" t="s">
        <v>6</v>
      </c>
      <c r="G21" s="39" t="s">
        <v>5</v>
      </c>
      <c r="H21" s="39" t="s">
        <v>6</v>
      </c>
      <c r="I21" s="38" t="s">
        <v>5</v>
      </c>
      <c r="J21" s="39" t="s">
        <v>6</v>
      </c>
      <c r="K21" s="38" t="s">
        <v>5</v>
      </c>
      <c r="L21" s="38" t="s">
        <v>6</v>
      </c>
      <c r="M21" s="40" t="s">
        <v>7</v>
      </c>
      <c r="N21" s="38" t="s">
        <v>5</v>
      </c>
      <c r="O21" s="38" t="s">
        <v>6</v>
      </c>
      <c r="P21" s="38" t="s">
        <v>5</v>
      </c>
      <c r="Q21" s="38" t="s">
        <v>6</v>
      </c>
      <c r="R21" s="38" t="s">
        <v>5</v>
      </c>
      <c r="S21" s="38" t="s">
        <v>6</v>
      </c>
      <c r="T21" s="38" t="s">
        <v>5</v>
      </c>
      <c r="U21" s="38" t="s">
        <v>6</v>
      </c>
      <c r="V21" s="40" t="s">
        <v>7</v>
      </c>
      <c r="W21" s="41"/>
      <c r="X21" s="10"/>
      <c r="Y21" s="62"/>
      <c r="Z21" s="62"/>
      <c r="AA21" s="62"/>
    </row>
    <row r="22" ht="15.0" customHeight="1">
      <c r="A22" s="18"/>
      <c r="B22" s="18" t="str">
        <f t="shared" ref="B22:C22" si="6">B4</f>
        <v>Big </v>
      </c>
      <c r="C22" s="18" t="str">
        <f t="shared" si="6"/>
        <v>Jay</v>
      </c>
      <c r="D22" s="43"/>
      <c r="E22" s="55"/>
      <c r="F22" s="19"/>
      <c r="G22" s="55"/>
      <c r="H22" s="19"/>
      <c r="I22" s="55"/>
      <c r="J22" s="4"/>
      <c r="K22" s="55"/>
      <c r="L22" s="19"/>
      <c r="M22" s="55"/>
      <c r="N22" s="55"/>
      <c r="O22" s="4"/>
      <c r="P22" s="55"/>
      <c r="Q22" s="19"/>
      <c r="R22" s="55"/>
      <c r="S22" s="19"/>
      <c r="T22" s="55"/>
      <c r="U22" s="19"/>
      <c r="V22" s="55"/>
      <c r="W22" s="27">
        <f t="shared" ref="W22:W24" si="7">countif(E22:V22,"Y")</f>
        <v>0</v>
      </c>
      <c r="X22" s="10"/>
      <c r="Y22" s="62"/>
      <c r="Z22" s="62"/>
      <c r="AA22" s="62"/>
    </row>
    <row r="23" ht="15.0" customHeight="1">
      <c r="A23" s="42"/>
      <c r="B23" s="42"/>
      <c r="C23" s="42"/>
      <c r="D23" s="43"/>
      <c r="E23" s="56"/>
      <c r="F23" s="19"/>
      <c r="G23" s="56"/>
      <c r="H23" s="19"/>
      <c r="I23" s="56"/>
      <c r="J23" s="4"/>
      <c r="K23" s="56"/>
      <c r="L23" s="19"/>
      <c r="M23" s="56"/>
      <c r="N23" s="56"/>
      <c r="O23" s="4"/>
      <c r="P23" s="56"/>
      <c r="Q23" s="19"/>
      <c r="R23" s="56"/>
      <c r="S23" s="19"/>
      <c r="T23" s="56"/>
      <c r="U23" s="19"/>
      <c r="V23" s="56"/>
      <c r="W23" s="27">
        <f t="shared" si="7"/>
        <v>0</v>
      </c>
      <c r="X23" s="10"/>
      <c r="Y23" s="62"/>
      <c r="Z23" s="62"/>
      <c r="AA23" s="62"/>
    </row>
    <row r="24" ht="15.0" customHeight="1">
      <c r="A24" s="42"/>
      <c r="B24" s="42"/>
      <c r="C24" s="42"/>
      <c r="D24" s="43"/>
      <c r="E24" s="55"/>
      <c r="F24" s="42"/>
      <c r="G24" s="55"/>
      <c r="H24" s="19"/>
      <c r="I24" s="55"/>
      <c r="J24" s="42"/>
      <c r="K24" s="55"/>
      <c r="L24" s="4"/>
      <c r="M24" s="55"/>
      <c r="N24" s="55"/>
      <c r="O24" s="4"/>
      <c r="P24" s="55"/>
      <c r="Q24" s="19"/>
      <c r="R24" s="55"/>
      <c r="S24" s="19"/>
      <c r="T24" s="55"/>
      <c r="U24" s="19"/>
      <c r="V24" s="55"/>
      <c r="W24" s="27">
        <f t="shared" si="7"/>
        <v>0</v>
      </c>
      <c r="X24" s="10"/>
      <c r="Y24" s="62"/>
      <c r="Z24" s="62"/>
      <c r="AA24" s="62"/>
    </row>
    <row r="25" ht="15.0" customHeight="1">
      <c r="A25" s="42"/>
      <c r="B25" s="46"/>
      <c r="C25" s="46"/>
      <c r="D25" s="43"/>
      <c r="E25" s="47" t="s">
        <v>14</v>
      </c>
      <c r="M25" s="48"/>
      <c r="N25" s="28" t="s">
        <v>15</v>
      </c>
      <c r="U25" s="48"/>
      <c r="V25" s="53"/>
      <c r="W25" s="29" t="s">
        <v>2</v>
      </c>
      <c r="X25" s="10"/>
      <c r="Y25" s="62"/>
      <c r="Z25" s="62"/>
      <c r="AA25" s="62"/>
    </row>
    <row r="26" ht="15.0" customHeight="1">
      <c r="A26" s="42"/>
      <c r="B26" s="46"/>
      <c r="C26" s="46"/>
      <c r="D26" s="43"/>
      <c r="E26" s="6">
        <f>V20+2</f>
        <v>45866</v>
      </c>
      <c r="F26" s="48"/>
      <c r="G26" s="49">
        <f>E26+1</f>
        <v>45867</v>
      </c>
      <c r="H26" s="48"/>
      <c r="I26" s="49">
        <f>G26+1</f>
        <v>45868</v>
      </c>
      <c r="J26" s="48"/>
      <c r="K26" s="49">
        <f>I26+1</f>
        <v>45869</v>
      </c>
      <c r="L26" s="48"/>
      <c r="M26" s="50">
        <f>K26+2</f>
        <v>45871</v>
      </c>
      <c r="N26" s="49">
        <f>M26+2</f>
        <v>45873</v>
      </c>
      <c r="O26" s="48"/>
      <c r="P26" s="49">
        <f>N26+1</f>
        <v>45874</v>
      </c>
      <c r="Q26" s="48"/>
      <c r="R26" s="49">
        <f>P26+1</f>
        <v>45875</v>
      </c>
      <c r="S26" s="48"/>
      <c r="T26" s="49">
        <f>R26+1</f>
        <v>45876</v>
      </c>
      <c r="U26" s="48"/>
      <c r="V26" s="53"/>
      <c r="W26" s="27"/>
      <c r="X26" s="10"/>
      <c r="Y26" s="62"/>
      <c r="Z26" s="62"/>
      <c r="AA26" s="62"/>
    </row>
    <row r="27" ht="15.0" customHeight="1">
      <c r="A27" s="68"/>
      <c r="B27" s="36" t="s">
        <v>3</v>
      </c>
      <c r="C27" s="36" t="s">
        <v>4</v>
      </c>
      <c r="D27" s="43"/>
      <c r="E27" s="51" t="s">
        <v>5</v>
      </c>
      <c r="F27" s="38" t="s">
        <v>6</v>
      </c>
      <c r="G27" s="39" t="s">
        <v>5</v>
      </c>
      <c r="H27" s="39" t="s">
        <v>6</v>
      </c>
      <c r="I27" s="38" t="s">
        <v>5</v>
      </c>
      <c r="J27" s="39" t="s">
        <v>6</v>
      </c>
      <c r="K27" s="38" t="s">
        <v>5</v>
      </c>
      <c r="L27" s="38" t="s">
        <v>6</v>
      </c>
      <c r="M27" s="40" t="s">
        <v>7</v>
      </c>
      <c r="N27" s="38" t="s">
        <v>5</v>
      </c>
      <c r="O27" s="38" t="s">
        <v>6</v>
      </c>
      <c r="P27" s="38" t="s">
        <v>5</v>
      </c>
      <c r="Q27" s="38" t="s">
        <v>6</v>
      </c>
      <c r="R27" s="38" t="s">
        <v>5</v>
      </c>
      <c r="S27" s="38" t="s">
        <v>6</v>
      </c>
      <c r="T27" s="38" t="s">
        <v>5</v>
      </c>
      <c r="U27" s="40" t="s">
        <v>6</v>
      </c>
      <c r="V27" s="53"/>
      <c r="W27" s="41"/>
      <c r="X27" s="10"/>
      <c r="Y27" s="62"/>
      <c r="Z27" s="62"/>
      <c r="AA27" s="62"/>
    </row>
    <row r="28" ht="15.0" customHeight="1">
      <c r="A28" s="18"/>
      <c r="B28" s="18" t="str">
        <f t="shared" ref="B28:C28" si="8">B4</f>
        <v>Big </v>
      </c>
      <c r="C28" s="18" t="str">
        <f t="shared" si="8"/>
        <v>Jay</v>
      </c>
      <c r="D28" s="43"/>
      <c r="E28" s="55"/>
      <c r="F28" s="19"/>
      <c r="G28" s="55"/>
      <c r="H28" s="4"/>
      <c r="I28" s="55"/>
      <c r="J28" s="58"/>
      <c r="K28" s="55"/>
      <c r="L28" s="43"/>
      <c r="M28" s="55"/>
      <c r="N28" s="55"/>
      <c r="O28" s="43"/>
      <c r="P28" s="55"/>
      <c r="Q28" s="43"/>
      <c r="R28" s="55"/>
      <c r="S28" s="43"/>
      <c r="T28" s="55"/>
      <c r="U28" s="43"/>
      <c r="V28" s="55"/>
      <c r="W28" s="27">
        <f t="shared" ref="W28:W30" si="9">countif(E28:U28,"Y")</f>
        <v>0</v>
      </c>
      <c r="X28" s="10"/>
      <c r="Y28" s="62"/>
      <c r="Z28" s="62"/>
      <c r="AA28" s="62"/>
    </row>
    <row r="29" ht="15.0" customHeight="1">
      <c r="A29" s="42"/>
      <c r="B29" s="42"/>
      <c r="C29" s="42"/>
      <c r="D29" s="43"/>
      <c r="E29" s="69"/>
      <c r="F29" s="19"/>
      <c r="G29" s="56"/>
      <c r="H29" s="4"/>
      <c r="I29" s="56"/>
      <c r="J29" s="58"/>
      <c r="K29" s="56"/>
      <c r="L29" s="43"/>
      <c r="M29" s="56"/>
      <c r="N29" s="56"/>
      <c r="O29" s="43"/>
      <c r="P29" s="56"/>
      <c r="Q29" s="43"/>
      <c r="R29" s="56"/>
      <c r="S29" s="43"/>
      <c r="T29" s="56"/>
      <c r="U29" s="43"/>
      <c r="V29" s="56"/>
      <c r="W29" s="27">
        <f t="shared" si="9"/>
        <v>0</v>
      </c>
      <c r="X29" s="10"/>
      <c r="Y29" s="62"/>
      <c r="Z29" s="62"/>
      <c r="AA29" s="62"/>
    </row>
    <row r="30" ht="15.0" customHeight="1">
      <c r="A30" s="42"/>
      <c r="B30" s="42"/>
      <c r="C30" s="42"/>
      <c r="D30" s="43"/>
      <c r="E30" s="55"/>
      <c r="F30" s="19"/>
      <c r="G30" s="55"/>
      <c r="H30" s="58"/>
      <c r="I30" s="55"/>
      <c r="J30" s="19"/>
      <c r="K30" s="55"/>
      <c r="L30" s="19"/>
      <c r="M30" s="55"/>
      <c r="N30" s="55"/>
      <c r="O30" s="43"/>
      <c r="P30" s="55"/>
      <c r="Q30" s="43"/>
      <c r="R30" s="55"/>
      <c r="S30" s="43"/>
      <c r="T30" s="55"/>
      <c r="U30" s="43"/>
      <c r="V30" s="55"/>
      <c r="W30" s="27">
        <f t="shared" si="9"/>
        <v>0</v>
      </c>
      <c r="X30" s="10"/>
      <c r="Y30" s="62"/>
      <c r="Z30" s="62"/>
      <c r="AA30" s="62"/>
    </row>
    <row r="31" ht="15.0" customHeight="1">
      <c r="A31" s="42"/>
      <c r="B31" s="46"/>
      <c r="C31" s="46"/>
      <c r="D31" s="57"/>
      <c r="E31" s="57"/>
      <c r="F31" s="57"/>
      <c r="G31" s="26"/>
      <c r="H31" s="26"/>
      <c r="I31" s="57"/>
      <c r="J31" s="46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10"/>
      <c r="Y31" s="62"/>
      <c r="Z31" s="62"/>
      <c r="AA31" s="62"/>
    </row>
    <row r="32" ht="15.0" customHeight="1">
      <c r="A32" s="42"/>
      <c r="B32" s="46"/>
      <c r="C32" s="46"/>
      <c r="D32" s="57"/>
      <c r="E32" s="57"/>
      <c r="F32" s="57"/>
      <c r="G32" s="26"/>
      <c r="H32" s="26"/>
      <c r="I32" s="57"/>
      <c r="J32" s="46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10"/>
      <c r="Y32" s="62"/>
      <c r="Z32" s="62"/>
      <c r="AA32" s="62"/>
    </row>
    <row r="33" ht="15.0" customHeight="1">
      <c r="A33" s="68"/>
      <c r="B33" s="36" t="s">
        <v>3</v>
      </c>
      <c r="C33" s="36" t="s">
        <v>4</v>
      </c>
      <c r="D33" s="43"/>
      <c r="E33" s="2" t="s">
        <v>16</v>
      </c>
      <c r="M33" s="48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10"/>
      <c r="Y33" s="62"/>
      <c r="Z33" s="62"/>
      <c r="AA33" s="62"/>
    </row>
    <row r="34" ht="15.0" customHeight="1">
      <c r="A34" s="18" t="s">
        <v>25</v>
      </c>
      <c r="B34" s="18" t="str">
        <f t="shared" ref="B34:C34" si="10">B4</f>
        <v>Big </v>
      </c>
      <c r="C34" s="18" t="str">
        <f t="shared" si="10"/>
        <v>Jay</v>
      </c>
      <c r="D34" s="43"/>
      <c r="E34" s="43"/>
      <c r="F34" s="43"/>
      <c r="G34" s="58"/>
      <c r="H34" s="58"/>
      <c r="I34" s="43"/>
      <c r="J34" s="42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59">
        <f t="shared" ref="W34:W36" si="11">W4+W10+W16+W22+W28</f>
        <v>19</v>
      </c>
      <c r="X34" s="10"/>
      <c r="Y34" s="62"/>
      <c r="Z34" s="62"/>
      <c r="AA34" s="62"/>
    </row>
    <row r="35" ht="15.0" customHeight="1">
      <c r="A35" s="42"/>
      <c r="B35" s="42"/>
      <c r="C35" s="42"/>
      <c r="D35" s="43"/>
      <c r="E35" s="43"/>
      <c r="F35" s="43"/>
      <c r="G35" s="58"/>
      <c r="H35" s="58"/>
      <c r="I35" s="43"/>
      <c r="J35" s="42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60">
        <f t="shared" si="11"/>
        <v>0</v>
      </c>
      <c r="X35" s="10"/>
      <c r="Y35" s="62"/>
      <c r="Z35" s="62"/>
      <c r="AA35" s="62"/>
    </row>
    <row r="36" ht="15.0" customHeight="1">
      <c r="A36" s="42"/>
      <c r="B36" s="42"/>
      <c r="C36" s="42"/>
      <c r="D36" s="43"/>
      <c r="E36" s="43"/>
      <c r="F36" s="43"/>
      <c r="G36" s="58"/>
      <c r="H36" s="58"/>
      <c r="I36" s="43"/>
      <c r="J36" s="42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60">
        <f t="shared" si="11"/>
        <v>0</v>
      </c>
      <c r="X36" s="10"/>
      <c r="Y36" s="62"/>
      <c r="Z36" s="62"/>
      <c r="AA36" s="62"/>
    </row>
    <row r="37" ht="15.0" customHeight="1">
      <c r="A37" s="42"/>
      <c r="B37" s="42"/>
      <c r="C37" s="42"/>
      <c r="D37" s="43"/>
      <c r="E37" s="43"/>
      <c r="F37" s="43"/>
      <c r="G37" s="58"/>
      <c r="H37" s="58"/>
      <c r="I37" s="43"/>
      <c r="J37" s="42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10"/>
      <c r="Y37" s="62"/>
      <c r="Z37" s="62"/>
      <c r="AA37" s="62"/>
    </row>
    <row r="38" ht="15.0" customHeight="1">
      <c r="A38" s="42"/>
      <c r="B38" s="42"/>
      <c r="C38" s="42"/>
      <c r="D38" s="43"/>
      <c r="E38" s="43"/>
      <c r="F38" s="43"/>
      <c r="G38" s="58"/>
      <c r="H38" s="58"/>
      <c r="I38" s="43"/>
      <c r="J38" s="42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10"/>
      <c r="Y38" s="62"/>
      <c r="Z38" s="62"/>
      <c r="AA38" s="62"/>
    </row>
    <row r="39" ht="15.0" customHeight="1">
      <c r="A39" s="42"/>
      <c r="B39" s="42"/>
      <c r="C39" s="42"/>
      <c r="D39" s="43"/>
      <c r="E39" s="43"/>
      <c r="F39" s="43"/>
      <c r="G39" s="58"/>
      <c r="H39" s="58"/>
      <c r="I39" s="43"/>
      <c r="J39" s="42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10"/>
      <c r="Y39" s="62"/>
      <c r="Z39" s="62"/>
      <c r="AA39" s="62"/>
    </row>
    <row r="40" ht="15.0" customHeight="1">
      <c r="A40" s="42"/>
      <c r="B40" s="42"/>
      <c r="C40" s="42"/>
      <c r="D40" s="43"/>
      <c r="E40" s="43"/>
      <c r="F40" s="43"/>
      <c r="G40" s="58"/>
      <c r="H40" s="58"/>
      <c r="I40" s="43"/>
      <c r="J40" s="42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10"/>
      <c r="Y40" s="62"/>
      <c r="Z40" s="62"/>
      <c r="AA40" s="62"/>
    </row>
    <row r="41" ht="15.0" customHeight="1">
      <c r="A41" s="42"/>
      <c r="B41" s="42"/>
      <c r="C41" s="42"/>
      <c r="D41" s="43"/>
      <c r="E41" s="43"/>
      <c r="F41" s="43"/>
      <c r="G41" s="58"/>
      <c r="H41" s="58"/>
      <c r="I41" s="43"/>
      <c r="J41" s="42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10"/>
      <c r="Y41" s="62"/>
      <c r="Z41" s="62"/>
      <c r="AA41" s="62"/>
    </row>
    <row r="42" ht="15.0" customHeight="1">
      <c r="A42" s="42"/>
      <c r="B42" s="42"/>
      <c r="C42" s="42"/>
      <c r="D42" s="43"/>
      <c r="E42" s="43"/>
      <c r="F42" s="43"/>
      <c r="G42" s="58"/>
      <c r="H42" s="58"/>
      <c r="I42" s="43"/>
      <c r="J42" s="42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10"/>
      <c r="Y42" s="62"/>
      <c r="Z42" s="62"/>
      <c r="AA42" s="62"/>
    </row>
    <row r="43" ht="15.0" customHeight="1">
      <c r="A43" s="42"/>
      <c r="B43" s="42"/>
      <c r="C43" s="42"/>
      <c r="D43" s="43"/>
      <c r="E43" s="43"/>
      <c r="F43" s="43"/>
      <c r="G43" s="58"/>
      <c r="H43" s="58"/>
      <c r="I43" s="43"/>
      <c r="J43" s="42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10"/>
      <c r="Y43" s="62"/>
      <c r="Z43" s="62"/>
      <c r="AA43" s="62"/>
    </row>
    <row r="44" ht="15.0" customHeight="1">
      <c r="A44" s="42"/>
      <c r="B44" s="42"/>
      <c r="C44" s="42"/>
      <c r="D44" s="43"/>
      <c r="E44" s="43"/>
      <c r="F44" s="43"/>
      <c r="G44" s="58"/>
      <c r="H44" s="58"/>
      <c r="I44" s="43"/>
      <c r="J44" s="42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10"/>
      <c r="Y44" s="62"/>
      <c r="Z44" s="62"/>
      <c r="AA44" s="62"/>
    </row>
    <row r="45" ht="15.0" customHeight="1">
      <c r="A45" s="42"/>
      <c r="B45" s="42"/>
      <c r="C45" s="42"/>
      <c r="D45" s="43"/>
      <c r="E45" s="43"/>
      <c r="F45" s="43"/>
      <c r="G45" s="58"/>
      <c r="H45" s="58"/>
      <c r="I45" s="43"/>
      <c r="J45" s="42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10"/>
      <c r="Y45" s="62"/>
      <c r="Z45" s="62"/>
      <c r="AA45" s="62"/>
    </row>
    <row r="46" ht="15.0" customHeight="1">
      <c r="A46" s="42"/>
      <c r="B46" s="42"/>
      <c r="C46" s="42"/>
      <c r="D46" s="43"/>
      <c r="E46" s="43"/>
      <c r="F46" s="43"/>
      <c r="G46" s="58"/>
      <c r="H46" s="58"/>
      <c r="I46" s="43"/>
      <c r="J46" s="42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10"/>
      <c r="Y46" s="62"/>
      <c r="Z46" s="62"/>
      <c r="AA46" s="62"/>
    </row>
    <row r="47" ht="15.0" customHeight="1">
      <c r="A47" s="42"/>
      <c r="B47" s="42"/>
      <c r="C47" s="42"/>
      <c r="D47" s="43"/>
      <c r="E47" s="43"/>
      <c r="F47" s="43"/>
      <c r="G47" s="58"/>
      <c r="H47" s="58"/>
      <c r="I47" s="43"/>
      <c r="J47" s="42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10"/>
      <c r="Y47" s="62"/>
      <c r="Z47" s="62"/>
      <c r="AA47" s="62"/>
    </row>
    <row r="4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</row>
    <row r="49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</row>
    <row r="53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</row>
    <row r="5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  <row r="59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</row>
    <row r="6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</row>
    <row r="67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</row>
    <row r="6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</row>
    <row r="6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</row>
    <row r="70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</row>
    <row r="7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</row>
    <row r="7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</row>
    <row r="73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</row>
    <row r="7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</row>
    <row r="76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</row>
    <row r="77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</row>
    <row r="78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</row>
    <row r="7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</row>
    <row r="80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</row>
    <row r="8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</row>
    <row r="8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</row>
    <row r="83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</row>
    <row r="8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</row>
    <row r="86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</row>
    <row r="87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</row>
    <row r="88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</row>
    <row r="8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</row>
    <row r="90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</row>
    <row r="9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</row>
    <row r="9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</row>
    <row r="9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</row>
    <row r="94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</row>
    <row r="9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</row>
    <row r="96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</row>
    <row r="97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</row>
    <row r="98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</row>
    <row r="104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</row>
    <row r="10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</row>
    <row r="106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</row>
    <row r="107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</row>
    <row r="108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</row>
    <row r="109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</row>
    <row r="110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</row>
    <row r="11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</row>
    <row r="112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</row>
    <row r="113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</row>
    <row r="114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</row>
    <row r="11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</row>
    <row r="116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</row>
    <row r="117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</row>
    <row r="118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</row>
    <row r="119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</row>
    <row r="120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</row>
    <row r="12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</row>
    <row r="12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</row>
    <row r="123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</row>
    <row r="124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</row>
    <row r="1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</row>
    <row r="126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</row>
    <row r="127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</row>
    <row r="128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</row>
    <row r="130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</row>
    <row r="13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</row>
    <row r="13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</row>
    <row r="133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</row>
    <row r="134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</row>
    <row r="13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</row>
    <row r="136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</row>
    <row r="137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</row>
    <row r="138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</row>
    <row r="139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</row>
    <row r="140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</row>
    <row r="14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</row>
    <row r="146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</row>
    <row r="147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</row>
    <row r="148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</row>
    <row r="149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</row>
    <row r="150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</row>
    <row r="15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</row>
    <row r="15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</row>
    <row r="153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</row>
    <row r="154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</row>
    <row r="15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</row>
    <row r="156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</row>
    <row r="157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</row>
    <row r="158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</row>
    <row r="159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</row>
    <row r="160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</row>
    <row r="16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</row>
    <row r="16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</row>
    <row r="163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</row>
    <row r="164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</row>
    <row r="16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</row>
    <row r="166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</row>
    <row r="167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</row>
    <row r="168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</row>
    <row r="169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</row>
    <row r="170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</row>
    <row r="17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</row>
    <row r="17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</row>
    <row r="17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</row>
    <row r="174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</row>
    <row r="17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</row>
    <row r="176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</row>
    <row r="177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</row>
    <row r="178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</row>
    <row r="179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</row>
    <row r="180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</row>
    <row r="18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</row>
    <row r="18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</row>
    <row r="183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</row>
    <row r="184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</row>
    <row r="18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</row>
    <row r="186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</row>
    <row r="187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</row>
    <row r="188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</row>
    <row r="189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</row>
    <row r="190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</row>
    <row r="19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</row>
    <row r="19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</row>
    <row r="193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</row>
    <row r="194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</row>
    <row r="19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</row>
    <row r="196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</row>
    <row r="197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</row>
    <row r="198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</row>
    <row r="199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</row>
    <row r="200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</row>
    <row r="20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</row>
    <row r="20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</row>
    <row r="203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</row>
    <row r="204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</row>
    <row r="20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</row>
    <row r="206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</row>
    <row r="207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</row>
    <row r="208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</row>
    <row r="209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</row>
    <row r="210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</row>
    <row r="21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</row>
    <row r="21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</row>
    <row r="213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</row>
    <row r="214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</row>
    <row r="21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</row>
    <row r="216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</row>
    <row r="217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</row>
    <row r="218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</row>
    <row r="219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</row>
    <row r="220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</row>
    <row r="22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</row>
    <row r="22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</row>
    <row r="223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</row>
    <row r="224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</row>
    <row r="2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</row>
    <row r="226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</row>
    <row r="227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</row>
    <row r="228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</row>
    <row r="229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</row>
    <row r="230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</row>
    <row r="23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</row>
    <row r="232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</row>
    <row r="233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</row>
    <row r="234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</row>
    <row r="2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</row>
    <row r="236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</row>
    <row r="237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</row>
    <row r="238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</row>
    <row r="239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</row>
    <row r="240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</row>
    <row r="24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</row>
    <row r="242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</row>
    <row r="243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</row>
    <row r="244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</row>
    <row r="24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</row>
    <row r="246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</row>
    <row r="247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</row>
    <row r="248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</row>
    <row r="249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</row>
    <row r="250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</row>
    <row r="25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</row>
    <row r="252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</row>
    <row r="253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</row>
    <row r="254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</row>
    <row r="25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</row>
    <row r="256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</row>
    <row r="257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</row>
    <row r="258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</row>
    <row r="259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</row>
    <row r="260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</row>
    <row r="26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</row>
    <row r="262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</row>
    <row r="263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</row>
    <row r="264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</row>
    <row r="26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</row>
    <row r="266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</row>
    <row r="267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</row>
    <row r="268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</row>
    <row r="269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</row>
    <row r="270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</row>
    <row r="27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</row>
    <row r="272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</row>
    <row r="273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</row>
    <row r="274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</row>
    <row r="27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</row>
    <row r="276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</row>
    <row r="277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</row>
    <row r="278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</row>
    <row r="279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</row>
    <row r="280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</row>
    <row r="28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</row>
    <row r="282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</row>
    <row r="283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</row>
    <row r="284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</row>
    <row r="28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</row>
    <row r="286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</row>
    <row r="287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</row>
    <row r="288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</row>
    <row r="289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</row>
    <row r="290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</row>
    <row r="29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</row>
    <row r="292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</row>
    <row r="293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</row>
    <row r="294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</row>
    <row r="29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</row>
    <row r="296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</row>
    <row r="297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</row>
    <row r="298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</row>
    <row r="299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</row>
    <row r="300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</row>
    <row r="30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</row>
    <row r="302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</row>
    <row r="303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</row>
    <row r="304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</row>
    <row r="30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</row>
    <row r="306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</row>
    <row r="307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</row>
    <row r="308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</row>
    <row r="309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</row>
    <row r="310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</row>
    <row r="31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</row>
    <row r="312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</row>
    <row r="313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</row>
    <row r="314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</row>
    <row r="31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</row>
    <row r="316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</row>
    <row r="317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</row>
    <row r="318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</row>
    <row r="319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</row>
    <row r="320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</row>
    <row r="32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</row>
    <row r="322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</row>
    <row r="323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</row>
    <row r="324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</row>
    <row r="32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</row>
    <row r="326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</row>
    <row r="327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</row>
    <row r="328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</row>
    <row r="329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</row>
    <row r="330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</row>
    <row r="33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</row>
    <row r="332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</row>
    <row r="333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</row>
    <row r="334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</row>
    <row r="33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</row>
    <row r="336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</row>
    <row r="337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</row>
    <row r="338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</row>
    <row r="339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</row>
    <row r="340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</row>
    <row r="34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</row>
    <row r="342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</row>
    <row r="343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</row>
    <row r="344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</row>
    <row r="34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</row>
    <row r="346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</row>
    <row r="347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</row>
    <row r="348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</row>
    <row r="349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</row>
    <row r="350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</row>
    <row r="35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</row>
    <row r="352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</row>
    <row r="353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</row>
    <row r="354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</row>
    <row r="35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</row>
    <row r="356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</row>
    <row r="357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</row>
    <row r="358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</row>
    <row r="359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</row>
    <row r="360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</row>
    <row r="36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</row>
    <row r="362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</row>
    <row r="363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</row>
    <row r="364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</row>
    <row r="36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</row>
    <row r="366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</row>
    <row r="367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</row>
    <row r="368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</row>
    <row r="369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</row>
    <row r="370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</row>
    <row r="37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</row>
    <row r="372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</row>
    <row r="373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</row>
    <row r="374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</row>
    <row r="37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</row>
    <row r="376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</row>
    <row r="377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</row>
    <row r="378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</row>
    <row r="379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</row>
    <row r="380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</row>
    <row r="38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</row>
    <row r="382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</row>
    <row r="383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</row>
    <row r="384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</row>
    <row r="38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</row>
    <row r="386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</row>
    <row r="387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</row>
    <row r="388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</row>
    <row r="389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</row>
    <row r="390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</row>
    <row r="39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</row>
    <row r="392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</row>
    <row r="393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</row>
    <row r="394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</row>
    <row r="39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</row>
    <row r="396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</row>
    <row r="397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</row>
    <row r="398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</row>
    <row r="399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</row>
    <row r="400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</row>
    <row r="40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</row>
    <row r="402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</row>
    <row r="403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</row>
    <row r="404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</row>
    <row r="40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</row>
    <row r="406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</row>
    <row r="407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</row>
    <row r="408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</row>
    <row r="409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</row>
    <row r="410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</row>
    <row r="41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</row>
    <row r="412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</row>
    <row r="413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</row>
    <row r="414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</row>
    <row r="41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</row>
    <row r="416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</row>
    <row r="417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</row>
    <row r="418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</row>
    <row r="419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</row>
    <row r="420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</row>
    <row r="42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</row>
    <row r="422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</row>
    <row r="423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</row>
    <row r="424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</row>
    <row r="42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</row>
    <row r="426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</row>
    <row r="427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</row>
    <row r="428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</row>
    <row r="429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</row>
    <row r="430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</row>
    <row r="43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</row>
    <row r="432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</row>
    <row r="433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</row>
    <row r="434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</row>
    <row r="43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</row>
    <row r="436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</row>
    <row r="437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</row>
    <row r="438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</row>
    <row r="439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</row>
    <row r="440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</row>
    <row r="44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</row>
    <row r="44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</row>
    <row r="443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</row>
    <row r="444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</row>
    <row r="44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</row>
    <row r="446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</row>
    <row r="447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</row>
    <row r="448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</row>
    <row r="449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</row>
    <row r="450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</row>
    <row r="45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</row>
    <row r="452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</row>
    <row r="453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</row>
    <row r="454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</row>
    <row r="45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</row>
    <row r="456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</row>
    <row r="457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</row>
    <row r="458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</row>
    <row r="459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</row>
    <row r="460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</row>
    <row r="46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</row>
    <row r="462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</row>
    <row r="463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</row>
    <row r="464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</row>
    <row r="46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</row>
    <row r="466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</row>
    <row r="467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</row>
    <row r="468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</row>
    <row r="469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</row>
    <row r="470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</row>
    <row r="47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</row>
    <row r="472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</row>
    <row r="473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</row>
    <row r="474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</row>
    <row r="475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</row>
    <row r="476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</row>
    <row r="477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</row>
    <row r="478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</row>
    <row r="479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</row>
    <row r="480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</row>
    <row r="48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</row>
    <row r="482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</row>
    <row r="483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</row>
    <row r="484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</row>
    <row r="485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</row>
    <row r="486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</row>
    <row r="487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</row>
    <row r="488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</row>
    <row r="489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</row>
    <row r="490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</row>
    <row r="49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</row>
    <row r="492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</row>
    <row r="493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</row>
    <row r="494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</row>
    <row r="495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</row>
    <row r="496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</row>
    <row r="497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</row>
    <row r="498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</row>
    <row r="499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</row>
    <row r="500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</row>
    <row r="50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</row>
    <row r="502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</row>
    <row r="503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</row>
    <row r="504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</row>
    <row r="505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</row>
    <row r="506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</row>
    <row r="507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</row>
    <row r="508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</row>
    <row r="509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</row>
    <row r="510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</row>
    <row r="51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</row>
    <row r="512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</row>
    <row r="513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</row>
    <row r="514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</row>
    <row r="515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</row>
    <row r="516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</row>
    <row r="517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</row>
    <row r="518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</row>
    <row r="519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</row>
    <row r="520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</row>
    <row r="52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</row>
    <row r="522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</row>
    <row r="523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</row>
    <row r="524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</row>
    <row r="525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</row>
    <row r="526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</row>
    <row r="527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</row>
    <row r="528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</row>
    <row r="529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</row>
    <row r="530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</row>
    <row r="53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</row>
    <row r="532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</row>
    <row r="533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</row>
    <row r="534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</row>
    <row r="535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</row>
    <row r="536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</row>
    <row r="537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</row>
    <row r="538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</row>
    <row r="539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</row>
    <row r="540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</row>
    <row r="54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</row>
    <row r="542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</row>
    <row r="543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</row>
    <row r="544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</row>
    <row r="545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</row>
    <row r="546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</row>
    <row r="547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</row>
    <row r="548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</row>
    <row r="549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</row>
    <row r="550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</row>
    <row r="55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</row>
    <row r="552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</row>
    <row r="553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</row>
    <row r="554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</row>
    <row r="555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</row>
    <row r="556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</row>
    <row r="557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</row>
    <row r="558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</row>
    <row r="559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</row>
    <row r="560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</row>
    <row r="56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</row>
    <row r="562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</row>
    <row r="563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</row>
    <row r="564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</row>
    <row r="565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</row>
    <row r="566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</row>
    <row r="567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</row>
    <row r="568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</row>
    <row r="569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</row>
    <row r="570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</row>
    <row r="57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</row>
    <row r="572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</row>
    <row r="573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</row>
    <row r="574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</row>
    <row r="575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</row>
    <row r="576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</row>
    <row r="577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</row>
    <row r="578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</row>
    <row r="579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</row>
    <row r="580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</row>
    <row r="58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</row>
    <row r="582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</row>
    <row r="583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</row>
    <row r="584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</row>
    <row r="585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</row>
    <row r="586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</row>
    <row r="587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</row>
    <row r="588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</row>
    <row r="589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</row>
    <row r="590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</row>
    <row r="59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</row>
    <row r="592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</row>
    <row r="593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</row>
    <row r="594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</row>
    <row r="595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</row>
    <row r="596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</row>
    <row r="597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</row>
    <row r="598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</row>
    <row r="599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</row>
    <row r="600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</row>
    <row r="60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</row>
    <row r="602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</row>
    <row r="603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</row>
    <row r="604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</row>
    <row r="605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</row>
    <row r="606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</row>
    <row r="607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</row>
    <row r="608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</row>
    <row r="609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</row>
    <row r="610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</row>
    <row r="61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</row>
    <row r="612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</row>
    <row r="613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</row>
    <row r="614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</row>
    <row r="615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</row>
    <row r="616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</row>
    <row r="617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</row>
    <row r="618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</row>
    <row r="619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</row>
    <row r="620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</row>
    <row r="62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</row>
    <row r="622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</row>
    <row r="623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</row>
    <row r="624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</row>
    <row r="625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</row>
    <row r="626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</row>
    <row r="627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</row>
    <row r="628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</row>
    <row r="629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</row>
    <row r="630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</row>
    <row r="63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</row>
    <row r="632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</row>
    <row r="633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</row>
    <row r="634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</row>
    <row r="635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</row>
    <row r="636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</row>
    <row r="637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</row>
    <row r="638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</row>
    <row r="639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</row>
    <row r="640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</row>
    <row r="64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</row>
    <row r="642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</row>
    <row r="643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</row>
    <row r="644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</row>
    <row r="645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</row>
    <row r="646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</row>
    <row r="647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</row>
    <row r="648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</row>
    <row r="649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</row>
    <row r="650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</row>
    <row r="65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</row>
    <row r="652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</row>
    <row r="653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</row>
    <row r="654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</row>
    <row r="655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</row>
    <row r="656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</row>
    <row r="657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</row>
    <row r="658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</row>
    <row r="659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</row>
    <row r="660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</row>
    <row r="66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</row>
    <row r="662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</row>
    <row r="663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</row>
    <row r="664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</row>
    <row r="665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</row>
    <row r="666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</row>
    <row r="667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</row>
    <row r="668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</row>
    <row r="669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</row>
    <row r="670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</row>
    <row r="67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</row>
    <row r="672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</row>
    <row r="673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</row>
    <row r="674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</row>
    <row r="675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</row>
    <row r="676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</row>
    <row r="677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</row>
    <row r="678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</row>
    <row r="679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</row>
    <row r="680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</row>
    <row r="68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</row>
    <row r="682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</row>
    <row r="683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</row>
    <row r="684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</row>
    <row r="685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</row>
    <row r="686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</row>
    <row r="687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</row>
    <row r="688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</row>
    <row r="689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</row>
    <row r="690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</row>
    <row r="69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</row>
    <row r="692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</row>
    <row r="693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</row>
    <row r="694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</row>
    <row r="695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</row>
    <row r="696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</row>
    <row r="697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</row>
    <row r="698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</row>
    <row r="699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</row>
    <row r="700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</row>
    <row r="70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</row>
    <row r="702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</row>
    <row r="703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</row>
    <row r="704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</row>
    <row r="705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</row>
    <row r="706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</row>
    <row r="707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</row>
    <row r="708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</row>
    <row r="709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</row>
    <row r="710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</row>
    <row r="71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</row>
    <row r="712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</row>
    <row r="713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</row>
    <row r="714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</row>
    <row r="715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</row>
    <row r="716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</row>
    <row r="717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</row>
    <row r="718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</row>
    <row r="719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</row>
    <row r="720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</row>
    <row r="72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</row>
    <row r="722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</row>
    <row r="723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</row>
    <row r="724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</row>
    <row r="725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</row>
    <row r="726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</row>
    <row r="727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</row>
    <row r="728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</row>
    <row r="729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</row>
    <row r="730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</row>
    <row r="73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</row>
    <row r="732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</row>
    <row r="733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</row>
    <row r="734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</row>
    <row r="735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</row>
    <row r="736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</row>
    <row r="737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</row>
    <row r="738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</row>
    <row r="739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</row>
    <row r="740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</row>
    <row r="74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</row>
    <row r="742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</row>
    <row r="743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</row>
    <row r="744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</row>
    <row r="745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</row>
    <row r="746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</row>
    <row r="747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</row>
    <row r="748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</row>
    <row r="749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</row>
    <row r="750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</row>
    <row r="75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</row>
    <row r="752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</row>
    <row r="753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</row>
    <row r="754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</row>
    <row r="755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</row>
    <row r="756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</row>
    <row r="757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</row>
    <row r="758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</row>
    <row r="759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</row>
    <row r="760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</row>
    <row r="76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</row>
    <row r="762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</row>
    <row r="763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</row>
    <row r="764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</row>
    <row r="765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</row>
    <row r="766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</row>
    <row r="767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</row>
    <row r="768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</row>
    <row r="769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</row>
    <row r="770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</row>
    <row r="77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</row>
    <row r="772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</row>
    <row r="773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</row>
    <row r="774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</row>
    <row r="775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</row>
    <row r="776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</row>
    <row r="777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</row>
    <row r="778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</row>
    <row r="779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</row>
    <row r="780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</row>
    <row r="78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</row>
    <row r="782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</row>
    <row r="783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</row>
    <row r="784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</row>
    <row r="785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</row>
    <row r="786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</row>
    <row r="787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</row>
    <row r="788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</row>
    <row r="789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</row>
    <row r="790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</row>
    <row r="79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</row>
    <row r="792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</row>
    <row r="793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</row>
    <row r="794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</row>
    <row r="795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</row>
    <row r="796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</row>
    <row r="797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</row>
    <row r="798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</row>
    <row r="799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</row>
    <row r="800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</row>
    <row r="80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</row>
    <row r="802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</row>
    <row r="803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</row>
    <row r="804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</row>
    <row r="805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</row>
    <row r="806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</row>
    <row r="807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</row>
    <row r="808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</row>
    <row r="809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</row>
    <row r="810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</row>
    <row r="81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</row>
    <row r="812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</row>
    <row r="813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</row>
    <row r="814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</row>
    <row r="815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</row>
    <row r="816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</row>
    <row r="817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</row>
    <row r="818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</row>
    <row r="819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</row>
    <row r="820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</row>
    <row r="82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</row>
    <row r="822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</row>
    <row r="823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</row>
    <row r="824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</row>
    <row r="825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</row>
    <row r="826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</row>
    <row r="827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</row>
    <row r="828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</row>
    <row r="829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</row>
    <row r="830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</row>
    <row r="83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</row>
    <row r="832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</row>
    <row r="833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</row>
    <row r="834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</row>
    <row r="835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</row>
    <row r="836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</row>
    <row r="837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</row>
    <row r="838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</row>
    <row r="839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</row>
    <row r="840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</row>
    <row r="84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</row>
    <row r="842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</row>
    <row r="843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</row>
    <row r="844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</row>
    <row r="845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</row>
    <row r="846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</row>
    <row r="847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</row>
    <row r="848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</row>
    <row r="849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</row>
    <row r="850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</row>
    <row r="85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</row>
    <row r="852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</row>
    <row r="853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</row>
    <row r="854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</row>
    <row r="855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</row>
    <row r="856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</row>
    <row r="857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</row>
    <row r="858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</row>
    <row r="859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</row>
    <row r="860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</row>
    <row r="86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</row>
    <row r="862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</row>
    <row r="863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</row>
    <row r="864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</row>
    <row r="865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</row>
    <row r="866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</row>
    <row r="867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</row>
    <row r="868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</row>
    <row r="869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</row>
    <row r="870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</row>
    <row r="87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</row>
    <row r="872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</row>
    <row r="873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</row>
    <row r="874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</row>
    <row r="875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</row>
    <row r="876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</row>
    <row r="877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</row>
    <row r="878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</row>
    <row r="879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</row>
    <row r="880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</row>
    <row r="88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</row>
    <row r="882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</row>
    <row r="883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</row>
    <row r="884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</row>
    <row r="885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</row>
    <row r="886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</row>
    <row r="887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  <c r="AA887" s="62"/>
    </row>
    <row r="888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</row>
    <row r="889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  <c r="AA889" s="62"/>
    </row>
    <row r="890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  <c r="AA890" s="62"/>
    </row>
    <row r="89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  <c r="AA891" s="62"/>
    </row>
    <row r="892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  <c r="AA892" s="62"/>
    </row>
    <row r="893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  <c r="AA893" s="62"/>
    </row>
    <row r="894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  <c r="AA894" s="62"/>
    </row>
    <row r="895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  <c r="AA895" s="62"/>
    </row>
    <row r="896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  <c r="AA896" s="62"/>
    </row>
    <row r="897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  <c r="AA897" s="62"/>
    </row>
    <row r="898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  <c r="AA898" s="62"/>
    </row>
    <row r="899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  <c r="AA899" s="62"/>
    </row>
    <row r="900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</row>
    <row r="90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</row>
    <row r="902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  <c r="AA902" s="62"/>
    </row>
    <row r="903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  <c r="AA903" s="62"/>
    </row>
    <row r="904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</row>
    <row r="905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</row>
    <row r="906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  <c r="AA906" s="62"/>
    </row>
    <row r="907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  <c r="AA907" s="62"/>
    </row>
    <row r="908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  <c r="AA908" s="62"/>
    </row>
    <row r="909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  <c r="AA909" s="62"/>
    </row>
    <row r="910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  <c r="AA910" s="62"/>
    </row>
    <row r="91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  <c r="AA911" s="62"/>
    </row>
    <row r="912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  <c r="AA912" s="62"/>
    </row>
    <row r="913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  <c r="AA913" s="62"/>
    </row>
    <row r="914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  <c r="AA914" s="62"/>
    </row>
    <row r="915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  <c r="AA915" s="62"/>
    </row>
    <row r="916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</row>
    <row r="917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  <c r="AA917" s="62"/>
    </row>
    <row r="918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  <c r="AA918" s="62"/>
    </row>
    <row r="919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  <c r="AA919" s="62"/>
    </row>
    <row r="920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</row>
    <row r="92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  <c r="AA921" s="62"/>
    </row>
    <row r="922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  <c r="AA922" s="62"/>
    </row>
    <row r="923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</row>
    <row r="924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  <c r="AA924" s="62"/>
    </row>
    <row r="925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  <c r="AA925" s="62"/>
    </row>
    <row r="926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  <c r="AA926" s="62"/>
    </row>
    <row r="927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  <c r="AA927" s="62"/>
    </row>
    <row r="928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  <c r="AA928" s="62"/>
    </row>
    <row r="929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  <c r="AA929" s="62"/>
    </row>
    <row r="930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  <c r="AA930" s="62"/>
    </row>
    <row r="93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  <c r="AA931" s="62"/>
    </row>
    <row r="932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  <c r="AA932" s="62"/>
    </row>
    <row r="933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</row>
    <row r="934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  <c r="AA934" s="62"/>
    </row>
    <row r="935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  <c r="AA935" s="62"/>
    </row>
    <row r="936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</row>
    <row r="937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  <c r="AA937" s="62"/>
    </row>
    <row r="938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  <c r="AA938" s="62"/>
    </row>
    <row r="939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  <c r="AA939" s="62"/>
    </row>
    <row r="940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  <c r="AA940" s="62"/>
    </row>
    <row r="94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  <c r="AA941" s="62"/>
    </row>
    <row r="942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  <c r="AA942" s="62"/>
    </row>
    <row r="943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  <c r="AA943" s="62"/>
    </row>
    <row r="944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  <c r="AA944" s="62"/>
    </row>
    <row r="945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  <c r="AA945" s="62"/>
    </row>
    <row r="946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  <c r="AA946" s="62"/>
    </row>
    <row r="947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  <c r="AA947" s="62"/>
    </row>
    <row r="948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  <c r="AA948" s="62"/>
    </row>
    <row r="949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  <c r="AA949" s="62"/>
    </row>
    <row r="950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  <c r="AA950" s="62"/>
    </row>
    <row r="95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  <c r="AA951" s="62"/>
    </row>
    <row r="952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  <c r="AA952" s="62"/>
    </row>
    <row r="953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  <c r="AA953" s="62"/>
    </row>
    <row r="954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  <c r="AA954" s="62"/>
    </row>
    <row r="955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  <c r="AA955" s="62"/>
    </row>
    <row r="956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  <c r="AA956" s="62"/>
    </row>
    <row r="957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  <c r="AA957" s="62"/>
    </row>
    <row r="958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  <c r="AA958" s="62"/>
    </row>
    <row r="959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  <c r="AA959" s="62"/>
    </row>
    <row r="960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</row>
    <row r="96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  <c r="AA961" s="62"/>
    </row>
    <row r="962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  <c r="AA962" s="62"/>
    </row>
    <row r="963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  <c r="AA963" s="62"/>
    </row>
    <row r="964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</row>
    <row r="965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  <c r="AA965" s="62"/>
    </row>
    <row r="966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</row>
    <row r="967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  <c r="AA967" s="62"/>
    </row>
    <row r="968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  <c r="AA968" s="62"/>
    </row>
    <row r="969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  <c r="AA969" s="62"/>
    </row>
    <row r="970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  <c r="AA970" s="62"/>
    </row>
    <row r="97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  <c r="AA971" s="62"/>
    </row>
    <row r="972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  <c r="AA972" s="62"/>
    </row>
    <row r="973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  <c r="AA973" s="62"/>
    </row>
    <row r="974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  <c r="AA974" s="62"/>
    </row>
    <row r="975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</row>
    <row r="976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  <c r="AA976" s="62"/>
    </row>
    <row r="977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  <c r="AA977" s="62"/>
    </row>
    <row r="978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  <c r="AA978" s="62"/>
    </row>
    <row r="979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</row>
    <row r="980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  <c r="AA980" s="62"/>
    </row>
    <row r="98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  <c r="AA981" s="62"/>
    </row>
    <row r="982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  <c r="AA982" s="62"/>
    </row>
    <row r="983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  <c r="AA983" s="62"/>
    </row>
    <row r="984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  <c r="AA984" s="62"/>
    </row>
    <row r="985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  <c r="AA985" s="62"/>
    </row>
    <row r="986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  <c r="AA986" s="62"/>
    </row>
    <row r="987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  <c r="AA987" s="62"/>
    </row>
    <row r="988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  <c r="AA988" s="62"/>
    </row>
    <row r="989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  <c r="AA989" s="62"/>
    </row>
    <row r="990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  <c r="AA990" s="62"/>
    </row>
    <row r="99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</row>
    <row r="992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  <c r="AA992" s="62"/>
    </row>
    <row r="993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  <c r="AA993" s="62"/>
    </row>
    <row r="994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  <c r="AA994" s="62"/>
    </row>
    <row r="995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</row>
    <row r="996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  <c r="AA996" s="62"/>
    </row>
    <row r="997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  <c r="AA997" s="62"/>
    </row>
    <row r="998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  <c r="AA998" s="62"/>
    </row>
    <row r="999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  <c r="AA999" s="62"/>
    </row>
    <row r="1000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  <c r="AA1000" s="62"/>
    </row>
  </sheetData>
  <mergeCells count="51">
    <mergeCell ref="K14:L14"/>
    <mergeCell ref="N14:O14"/>
    <mergeCell ref="E19:M19"/>
    <mergeCell ref="N19:V19"/>
    <mergeCell ref="E20:F20"/>
    <mergeCell ref="G20:H20"/>
    <mergeCell ref="I20:J20"/>
    <mergeCell ref="T20:U20"/>
    <mergeCell ref="P26:Q26"/>
    <mergeCell ref="R26:S26"/>
    <mergeCell ref="E33:M33"/>
    <mergeCell ref="K20:L20"/>
    <mergeCell ref="N20:O20"/>
    <mergeCell ref="E25:M25"/>
    <mergeCell ref="N25:U25"/>
    <mergeCell ref="E26:F26"/>
    <mergeCell ref="G26:H26"/>
    <mergeCell ref="I26:J26"/>
    <mergeCell ref="T26:U26"/>
    <mergeCell ref="D1:M1"/>
    <mergeCell ref="N1:V1"/>
    <mergeCell ref="E2:F2"/>
    <mergeCell ref="G2:H2"/>
    <mergeCell ref="I2:J2"/>
    <mergeCell ref="K2:L2"/>
    <mergeCell ref="N2:O2"/>
    <mergeCell ref="T2:U2"/>
    <mergeCell ref="P8:Q8"/>
    <mergeCell ref="R8:S8"/>
    <mergeCell ref="P2:Q2"/>
    <mergeCell ref="R2:S2"/>
    <mergeCell ref="E7:M7"/>
    <mergeCell ref="N7:V7"/>
    <mergeCell ref="E8:F8"/>
    <mergeCell ref="G8:H8"/>
    <mergeCell ref="I8:J8"/>
    <mergeCell ref="T8:U8"/>
    <mergeCell ref="P14:Q14"/>
    <mergeCell ref="R14:S14"/>
    <mergeCell ref="K8:L8"/>
    <mergeCell ref="N8:O8"/>
    <mergeCell ref="E13:M13"/>
    <mergeCell ref="N13:V13"/>
    <mergeCell ref="E14:F14"/>
    <mergeCell ref="G14:H14"/>
    <mergeCell ref="I14:J14"/>
    <mergeCell ref="T14:U14"/>
    <mergeCell ref="P20:Q20"/>
    <mergeCell ref="R20:S20"/>
    <mergeCell ref="K26:L26"/>
    <mergeCell ref="N26:O26"/>
  </mergeCells>
  <conditionalFormatting sqref="D4:D6 E4:I47 J4:J17 K4:K47 L4:L15 M4:U47 V4:V24 W7:X47 L18:L47 J19:J47 V28:V47">
    <cfRule type="containsText" dxfId="0" priority="1" operator="containsText" text="Y">
      <formula>NOT(ISERROR(SEARCH(("Y"),(D4))))</formula>
    </cfRule>
  </conditionalFormatting>
  <conditionalFormatting sqref="W4:X6">
    <cfRule type="cellIs" dxfId="1" priority="2" operator="greaterThan">
      <formula>19</formula>
    </cfRule>
  </conditionalFormatting>
  <drawing r:id="rId1"/>
</worksheet>
</file>